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23" activeTab="134"/>
  </bookViews>
  <sheets>
    <sheet name="Page1" sheetId="1" r:id="rId1"/>
    <sheet name="Page2" sheetId="2" r:id="rId2"/>
    <sheet name="Page3" sheetId="3" r:id="rId3"/>
    <sheet name="Page4" sheetId="4" r:id="rId4"/>
    <sheet name="Page5" sheetId="5" r:id="rId5"/>
    <sheet name="Page6" sheetId="6" r:id="rId6"/>
    <sheet name="Page7" sheetId="7" r:id="rId7"/>
    <sheet name="Page8" sheetId="8" r:id="rId8"/>
    <sheet name="Page9" sheetId="9" r:id="rId9"/>
    <sheet name="Page10" sheetId="10" r:id="rId10"/>
    <sheet name="Page11" sheetId="11" r:id="rId11"/>
    <sheet name="Page12" sheetId="12" r:id="rId12"/>
    <sheet name="Page13" sheetId="13" r:id="rId13"/>
    <sheet name="Page14" sheetId="14" r:id="rId14"/>
    <sheet name="Page15" sheetId="15" r:id="rId15"/>
    <sheet name="Page16" sheetId="16" r:id="rId16"/>
    <sheet name="Page17" sheetId="17" r:id="rId17"/>
    <sheet name="Page18" sheetId="18" r:id="rId18"/>
    <sheet name="Page19" sheetId="19" r:id="rId19"/>
    <sheet name="Page20" sheetId="20" r:id="rId20"/>
    <sheet name="Page21" sheetId="21" r:id="rId21"/>
    <sheet name="Page22" sheetId="22" r:id="rId22"/>
    <sheet name="Page23" sheetId="23" r:id="rId23"/>
    <sheet name="Page24" sheetId="24" r:id="rId24"/>
    <sheet name="Page25" sheetId="25" r:id="rId25"/>
    <sheet name="Page26" sheetId="26" r:id="rId26"/>
    <sheet name="Page27" sheetId="27" r:id="rId27"/>
    <sheet name="Page28" sheetId="28" r:id="rId28"/>
    <sheet name="Page29" sheetId="29" r:id="rId29"/>
    <sheet name="Page30" sheetId="30" r:id="rId30"/>
    <sheet name="Page31" sheetId="31" r:id="rId31"/>
    <sheet name="Page32" sheetId="32" r:id="rId32"/>
    <sheet name="Page33" sheetId="33" r:id="rId33"/>
    <sheet name="Page34" sheetId="34" r:id="rId34"/>
    <sheet name="Page35" sheetId="35" r:id="rId35"/>
    <sheet name="Page36" sheetId="36" r:id="rId36"/>
    <sheet name="Page37" sheetId="37" r:id="rId37"/>
    <sheet name="Page38" sheetId="38" r:id="rId38"/>
    <sheet name="Page39" sheetId="39" r:id="rId39"/>
    <sheet name="Page40" sheetId="40" r:id="rId40"/>
    <sheet name="Page41" sheetId="41" r:id="rId41"/>
    <sheet name="Page42" sheetId="42" r:id="rId42"/>
    <sheet name="Page43" sheetId="43" r:id="rId43"/>
    <sheet name="Page44" sheetId="44" r:id="rId44"/>
    <sheet name="Page45" sheetId="45" r:id="rId45"/>
    <sheet name="Page46" sheetId="46" r:id="rId46"/>
    <sheet name="Page47" sheetId="47" r:id="rId47"/>
    <sheet name="Page48" sheetId="48" r:id="rId48"/>
    <sheet name="Page49" sheetId="49" r:id="rId49"/>
    <sheet name="Page50" sheetId="50" r:id="rId50"/>
    <sheet name="Page51" sheetId="51" r:id="rId51"/>
    <sheet name="Page52" sheetId="52" r:id="rId52"/>
    <sheet name="Page53" sheetId="53" r:id="rId53"/>
    <sheet name="Page54" sheetId="54" r:id="rId54"/>
    <sheet name="Page55" sheetId="55" r:id="rId55"/>
    <sheet name="Page56" sheetId="56" r:id="rId56"/>
    <sheet name="Page57" sheetId="57" r:id="rId57"/>
    <sheet name="Page58" sheetId="58" r:id="rId58"/>
    <sheet name="Page59" sheetId="59" r:id="rId59"/>
    <sheet name="Page60" sheetId="60" r:id="rId60"/>
    <sheet name="Page61" sheetId="61" r:id="rId61"/>
    <sheet name="Page62" sheetId="62" r:id="rId62"/>
    <sheet name="Page63" sheetId="63" r:id="rId63"/>
    <sheet name="Page64" sheetId="64" r:id="rId64"/>
    <sheet name="Page65" sheetId="65" r:id="rId65"/>
    <sheet name="Page66" sheetId="66" r:id="rId66"/>
    <sheet name="Page67" sheetId="67" r:id="rId67"/>
    <sheet name="Page68" sheetId="68" r:id="rId68"/>
    <sheet name="Page69" sheetId="69" r:id="rId69"/>
    <sheet name="Page70" sheetId="70" r:id="rId70"/>
    <sheet name="Page71" sheetId="71" r:id="rId71"/>
    <sheet name="Page72" sheetId="72" r:id="rId72"/>
    <sheet name="Page73" sheetId="73" r:id="rId73"/>
    <sheet name="Page74" sheetId="74" r:id="rId74"/>
    <sheet name="Page75" sheetId="75" r:id="rId75"/>
    <sheet name="Page76" sheetId="76" r:id="rId76"/>
    <sheet name="Page77" sheetId="77" r:id="rId77"/>
    <sheet name="Page78" sheetId="78" r:id="rId78"/>
    <sheet name="Page79" sheetId="79" r:id="rId79"/>
    <sheet name="Page80" sheetId="80" r:id="rId80"/>
    <sheet name="Page81" sheetId="81" r:id="rId81"/>
    <sheet name="Page82" sheetId="82" r:id="rId82"/>
    <sheet name="Page83" sheetId="83" r:id="rId83"/>
    <sheet name="Page84" sheetId="84" r:id="rId84"/>
    <sheet name="Page85" sheetId="85" r:id="rId85"/>
    <sheet name="Page86" sheetId="86" r:id="rId86"/>
    <sheet name="Page87" sheetId="87" r:id="rId87"/>
    <sheet name="Page88" sheetId="88" r:id="rId88"/>
    <sheet name="Page89" sheetId="89" r:id="rId89"/>
    <sheet name="Page90" sheetId="90" r:id="rId90"/>
    <sheet name="Page91" sheetId="91" r:id="rId91"/>
    <sheet name="Page92" sheetId="92" r:id="rId92"/>
    <sheet name="Page93" sheetId="93" r:id="rId93"/>
    <sheet name="Page94" sheetId="94" r:id="rId94"/>
    <sheet name="Page95" sheetId="95" r:id="rId95"/>
    <sheet name="Page96" sheetId="96" r:id="rId96"/>
    <sheet name="Page97" sheetId="97" r:id="rId97"/>
    <sheet name="Page98" sheetId="98" r:id="rId98"/>
    <sheet name="Page99" sheetId="99" r:id="rId99"/>
    <sheet name="Page100" sheetId="100" r:id="rId100"/>
    <sheet name="Page101" sheetId="101" r:id="rId101"/>
    <sheet name="Page102" sheetId="102" r:id="rId102"/>
    <sheet name="Page103" sheetId="103" r:id="rId103"/>
    <sheet name="Page104" sheetId="104" r:id="rId104"/>
    <sheet name="Page105" sheetId="105" r:id="rId105"/>
    <sheet name="Page106" sheetId="106" r:id="rId106"/>
    <sheet name="Page107" sheetId="107" r:id="rId107"/>
    <sheet name="Page108" sheetId="108" r:id="rId108"/>
    <sheet name="Page109" sheetId="109" r:id="rId109"/>
    <sheet name="Page110" sheetId="110" r:id="rId110"/>
    <sheet name="Page111" sheetId="111" r:id="rId111"/>
    <sheet name="Page112" sheetId="112" r:id="rId112"/>
    <sheet name="Page113" sheetId="113" r:id="rId113"/>
    <sheet name="Page114" sheetId="114" r:id="rId114"/>
    <sheet name="Page115" sheetId="115" r:id="rId115"/>
    <sheet name="Page116" sheetId="116" r:id="rId116"/>
    <sheet name="Page117" sheetId="117" r:id="rId117"/>
    <sheet name="Page118" sheetId="118" r:id="rId118"/>
    <sheet name="Page119" sheetId="119" r:id="rId119"/>
    <sheet name="Page120" sheetId="120" r:id="rId120"/>
    <sheet name="Page121" sheetId="121" r:id="rId121"/>
    <sheet name="Page122" sheetId="122" r:id="rId122"/>
    <sheet name="Page123" sheetId="123" r:id="rId123"/>
    <sheet name="Page124" sheetId="124" r:id="rId124"/>
    <sheet name="Page125" sheetId="125" r:id="rId125"/>
    <sheet name="Page126" sheetId="126" r:id="rId126"/>
    <sheet name="Page127" sheetId="127" r:id="rId127"/>
    <sheet name="Page128" sheetId="128" r:id="rId128"/>
    <sheet name="Page129" sheetId="129" r:id="rId129"/>
    <sheet name="Page130" sheetId="130" r:id="rId130"/>
    <sheet name="Page131" sheetId="131" r:id="rId131"/>
    <sheet name="Page132" sheetId="132" r:id="rId132"/>
    <sheet name="Page133" sheetId="133" r:id="rId133"/>
    <sheet name="Page134" sheetId="134" r:id="rId134"/>
    <sheet name="Page135" sheetId="135" r:id="rId135"/>
    <sheet name="Page136" sheetId="136" r:id="rId136"/>
    <sheet name="Page137" sheetId="137" r:id="rId137"/>
    <sheet name="Page138" sheetId="138" r:id="rId138"/>
    <sheet name="Page139" sheetId="139" r:id="rId139"/>
    <sheet name="Page140" sheetId="140" r:id="rId140"/>
    <sheet name="Page141" sheetId="141" r:id="rId141"/>
    <sheet name="Page142" sheetId="142" r:id="rId142"/>
    <sheet name="Page143" sheetId="143" r:id="rId143"/>
    <sheet name="Page144" sheetId="144" r:id="rId144"/>
    <sheet name="Page145" sheetId="145" r:id="rId145"/>
    <sheet name="Page146" sheetId="146" r:id="rId146"/>
    <sheet name="Page147" sheetId="147" r:id="rId147"/>
    <sheet name="Page148" sheetId="148" r:id="rId148"/>
    <sheet name="Page149" sheetId="149" r:id="rId149"/>
    <sheet name="Page150" sheetId="150" r:id="rId150"/>
    <sheet name="Page151" sheetId="151" r:id="rId151"/>
    <sheet name="Page152" sheetId="152" r:id="rId152"/>
    <sheet name="Page153" sheetId="153" r:id="rId153"/>
    <sheet name="Page154" sheetId="154" r:id="rId154"/>
    <sheet name="Page155" sheetId="155" r:id="rId155"/>
    <sheet name="Page156" sheetId="156" r:id="rId156"/>
    <sheet name="Page157" sheetId="157" r:id="rId157"/>
    <sheet name="Page158" sheetId="158" r:id="rId158"/>
    <sheet name="Page159" sheetId="159" r:id="rId159"/>
    <sheet name="Page160" sheetId="160" r:id="rId160"/>
    <sheet name="Page161" sheetId="161" r:id="rId161"/>
    <sheet name="Page162" sheetId="162" r:id="rId162"/>
    <sheet name="Page163" sheetId="163" r:id="rId163"/>
    <sheet name="Page164" sheetId="164" r:id="rId164"/>
    <sheet name="Page165" sheetId="165" r:id="rId165"/>
    <sheet name="Page166" sheetId="166" r:id="rId166"/>
    <sheet name="Page167" sheetId="167" r:id="rId167"/>
    <sheet name="Page168" sheetId="168" r:id="rId168"/>
    <sheet name="Page169" sheetId="169" r:id="rId169"/>
    <sheet name="Page170" sheetId="170" r:id="rId170"/>
    <sheet name="Page171" sheetId="171" r:id="rId171"/>
    <sheet name="Page172" sheetId="172" r:id="rId172"/>
    <sheet name="Page173" sheetId="173" r:id="rId173"/>
    <sheet name="Page174" sheetId="174" r:id="rId174"/>
    <sheet name="Page175" sheetId="175" r:id="rId175"/>
    <sheet name="Page176" sheetId="176" r:id="rId176"/>
    <sheet name="Page177" sheetId="177" r:id="rId177"/>
    <sheet name="Page178" sheetId="178" r:id="rId178"/>
    <sheet name="Page179" sheetId="179" r:id="rId179"/>
    <sheet name="Page180" sheetId="180" r:id="rId180"/>
    <sheet name="Page181" sheetId="181" r:id="rId181"/>
    <sheet name="Page182" sheetId="182" r:id="rId182"/>
    <sheet name="Page183" sheetId="183" r:id="rId183"/>
    <sheet name="Page184" sheetId="184" r:id="rId184"/>
    <sheet name="Page185" sheetId="185" r:id="rId185"/>
    <sheet name="Page186" sheetId="186" r:id="rId186"/>
    <sheet name="Page187" sheetId="187" r:id="rId187"/>
    <sheet name="Page188" sheetId="188" r:id="rId188"/>
    <sheet name="Page189" sheetId="189" r:id="rId189"/>
    <sheet name="Page190" sheetId="190" r:id="rId190"/>
    <sheet name="Page191" sheetId="191" r:id="rId191"/>
    <sheet name="Page192" sheetId="192" r:id="rId192"/>
    <sheet name="Page193" sheetId="193" r:id="rId193"/>
    <sheet name="Page194" sheetId="194" r:id="rId194"/>
    <sheet name="Page195" sheetId="195" r:id="rId195"/>
    <sheet name="Page196" sheetId="196" r:id="rId196"/>
    <sheet name="Page197" sheetId="197" r:id="rId197"/>
    <sheet name="Page198" sheetId="198" r:id="rId198"/>
    <sheet name="Page199" sheetId="199" r:id="rId199"/>
    <sheet name="Page200" sheetId="200" r:id="rId200"/>
    <sheet name="Page201" sheetId="201" r:id="rId201"/>
    <sheet name="Page202" sheetId="202" r:id="rId202"/>
    <sheet name="Page203" sheetId="203" r:id="rId203"/>
    <sheet name="Page204" sheetId="204" r:id="rId204"/>
    <sheet name="Page205" sheetId="205" r:id="rId205"/>
    <sheet name="Page206" sheetId="206" r:id="rId206"/>
    <sheet name="Page207" sheetId="207" r:id="rId207"/>
    <sheet name="Page208" sheetId="208" r:id="rId208"/>
    <sheet name="Page209" sheetId="209" r:id="rId209"/>
    <sheet name="Page210" sheetId="210" r:id="rId210"/>
    <sheet name="Page211" sheetId="211" r:id="rId211"/>
    <sheet name="Page212" sheetId="212" r:id="rId212"/>
    <sheet name="Page213" sheetId="213" r:id="rId213"/>
    <sheet name="Page214" sheetId="214" r:id="rId214"/>
    <sheet name="Page215" sheetId="215" r:id="rId215"/>
    <sheet name="Page216" sheetId="216" r:id="rId216"/>
    <sheet name="Page217" sheetId="217" r:id="rId217"/>
    <sheet name="Page218" sheetId="218" r:id="rId218"/>
    <sheet name="Page219" sheetId="219" r:id="rId219"/>
    <sheet name="Page220" sheetId="220" r:id="rId220"/>
    <sheet name="Page221" sheetId="221" r:id="rId221"/>
    <sheet name="Page222" sheetId="222" r:id="rId222"/>
    <sheet name="Page223" sheetId="223" r:id="rId223"/>
    <sheet name="Page224" sheetId="224" r:id="rId224"/>
    <sheet name="Page225" sheetId="225" r:id="rId225"/>
    <sheet name="Page226" sheetId="226" r:id="rId226"/>
    <sheet name="Page227" sheetId="227" r:id="rId227"/>
    <sheet name="Page228" sheetId="228" r:id="rId228"/>
    <sheet name="Page229" sheetId="229" r:id="rId229"/>
    <sheet name="Page230" sheetId="230" r:id="rId230"/>
    <sheet name="Page231" sheetId="231" r:id="rId231"/>
    <sheet name="Page232" sheetId="232" r:id="rId232"/>
    <sheet name="Page233" sheetId="233" r:id="rId233"/>
    <sheet name="Page234" sheetId="234" r:id="rId234"/>
    <sheet name="Page235" sheetId="235" r:id="rId235"/>
    <sheet name="Page236" sheetId="236" r:id="rId236"/>
    <sheet name="Page237" sheetId="237" r:id="rId237"/>
    <sheet name="Page238" sheetId="238" r:id="rId238"/>
    <sheet name="Page239" sheetId="239" r:id="rId239"/>
    <sheet name="Page240" sheetId="240" r:id="rId240"/>
    <sheet name="Page241" sheetId="241" r:id="rId241"/>
    <sheet name="Page242" sheetId="242" r:id="rId242"/>
    <sheet name="Page243" sheetId="243" r:id="rId243"/>
    <sheet name="Page244" sheetId="244" r:id="rId244"/>
    <sheet name="Page245" sheetId="245" r:id="rId245"/>
    <sheet name="Page246" sheetId="246" r:id="rId246"/>
    <sheet name="Page247" sheetId="247" r:id="rId247"/>
    <sheet name="Page248" sheetId="248" r:id="rId248"/>
    <sheet name="Page249" sheetId="249" r:id="rId249"/>
    <sheet name="Page250" sheetId="250" r:id="rId250"/>
    <sheet name="Page251" sheetId="251" r:id="rId251"/>
    <sheet name="Page252" sheetId="252" r:id="rId252"/>
    <sheet name="Page253" sheetId="253" r:id="rId253"/>
    <sheet name="Page254" sheetId="254" r:id="rId254"/>
    <sheet name="Page255" sheetId="255" r:id="rId255"/>
    <sheet name="Page256" sheetId="256" r:id="rId256"/>
    <sheet name="Page257" sheetId="257" r:id="rId257"/>
    <sheet name="Page258" sheetId="258" r:id="rId258"/>
    <sheet name="Page259" sheetId="259" r:id="rId259"/>
    <sheet name="Page260" sheetId="260" r:id="rId260"/>
    <sheet name="Page261" sheetId="261" r:id="rId261"/>
    <sheet name="Page262" sheetId="262" r:id="rId262"/>
    <sheet name="Page263" sheetId="263" r:id="rId263"/>
    <sheet name="Page264" sheetId="264" r:id="rId264"/>
    <sheet name="Page265" sheetId="265" r:id="rId265"/>
    <sheet name="Page266" sheetId="266" r:id="rId266"/>
    <sheet name="Page267" sheetId="267" r:id="rId267"/>
    <sheet name="Page268" sheetId="268" r:id="rId268"/>
    <sheet name="Page269" sheetId="269" r:id="rId269"/>
    <sheet name="Page270" sheetId="270" r:id="rId270"/>
    <sheet name="Page271" sheetId="271" r:id="rId271"/>
    <sheet name="Page272" sheetId="272" r:id="rId272"/>
    <sheet name="Page273" sheetId="273" r:id="rId273"/>
    <sheet name="Page274" sheetId="274" r:id="rId274"/>
    <sheet name="Page275" sheetId="275" r:id="rId275"/>
    <sheet name="Page276" sheetId="276" r:id="rId276"/>
    <sheet name="Page277" sheetId="277" r:id="rId277"/>
    <sheet name="Page278" sheetId="278" r:id="rId278"/>
    <sheet name="Page279" sheetId="279" r:id="rId279"/>
    <sheet name="Page280" sheetId="280" r:id="rId280"/>
    <sheet name="Page281" sheetId="281" r:id="rId281"/>
    <sheet name="Page282" sheetId="282" r:id="rId282"/>
    <sheet name="Page283" sheetId="283" r:id="rId283"/>
    <sheet name="Page284" sheetId="284" r:id="rId284"/>
    <sheet name="Page285" sheetId="285" r:id="rId285"/>
    <sheet name="Page286" sheetId="286" r:id="rId286"/>
    <sheet name="Page287" sheetId="287" r:id="rId287"/>
    <sheet name="Page288" sheetId="288" r:id="rId288"/>
    <sheet name="Page289" sheetId="289" r:id="rId289"/>
    <sheet name="Page290" sheetId="290" r:id="rId290"/>
    <sheet name="Page291" sheetId="291" r:id="rId291"/>
    <sheet name="Page292" sheetId="292" r:id="rId292"/>
    <sheet name="Page293" sheetId="293" r:id="rId293"/>
    <sheet name="Page294" sheetId="294" r:id="rId294"/>
    <sheet name="Page295" sheetId="295" r:id="rId295"/>
    <sheet name="Page296" sheetId="296" r:id="rId296"/>
    <sheet name="Page297" sheetId="297" r:id="rId297"/>
    <sheet name="Page298" sheetId="298" r:id="rId298"/>
    <sheet name="Page299" sheetId="299" r:id="rId299"/>
    <sheet name="Page300" sheetId="300" r:id="rId300"/>
    <sheet name="Page301" sheetId="301" r:id="rId301"/>
    <sheet name="Page302" sheetId="302" r:id="rId302"/>
    <sheet name="Page303" sheetId="303" r:id="rId303"/>
    <sheet name="Page304" sheetId="304" r:id="rId304"/>
    <sheet name="Page305" sheetId="305" r:id="rId305"/>
    <sheet name="Page306" sheetId="306" r:id="rId306"/>
    <sheet name="Page307" sheetId="307" r:id="rId307"/>
    <sheet name="Page308" sheetId="308" r:id="rId308"/>
    <sheet name="Page309" sheetId="309" r:id="rId309"/>
    <sheet name="Page310" sheetId="310" r:id="rId310"/>
    <sheet name="Page311" sheetId="311" r:id="rId311"/>
    <sheet name="Page312" sheetId="312" r:id="rId312"/>
    <sheet name="Page313" sheetId="313" r:id="rId313"/>
    <sheet name="Page314" sheetId="314" r:id="rId314"/>
    <sheet name="Page315" sheetId="315" r:id="rId315"/>
    <sheet name="Page316" sheetId="316" r:id="rId316"/>
    <sheet name="Page317" sheetId="317" r:id="rId317"/>
    <sheet name="Page318" sheetId="318" r:id="rId318"/>
    <sheet name="Page319" sheetId="319" r:id="rId319"/>
    <sheet name="Page320" sheetId="320" r:id="rId320"/>
    <sheet name="Page321" sheetId="321" r:id="rId321"/>
    <sheet name="Page322" sheetId="322" r:id="rId322"/>
    <sheet name="Page323" sheetId="323" r:id="rId323"/>
    <sheet name="Page324" sheetId="324" r:id="rId324"/>
    <sheet name="Page325" sheetId="325" r:id="rId325"/>
    <sheet name="Page326" sheetId="326" r:id="rId326"/>
    <sheet name="Page327" sheetId="327" r:id="rId327"/>
    <sheet name="Page328" sheetId="328" r:id="rId328"/>
    <sheet name="Page329" sheetId="329" r:id="rId329"/>
    <sheet name="Page330" sheetId="330" r:id="rId330"/>
    <sheet name="Page331" sheetId="331" r:id="rId331"/>
    <sheet name="Page332" sheetId="332" r:id="rId332"/>
    <sheet name="Page333" sheetId="333" r:id="rId333"/>
    <sheet name="Page334" sheetId="334" r:id="rId334"/>
    <sheet name="Page335" sheetId="335" r:id="rId335"/>
    <sheet name="Page336" sheetId="336" r:id="rId336"/>
    <sheet name="Page337" sheetId="337" r:id="rId337"/>
    <sheet name="Page338" sheetId="338" r:id="rId338"/>
    <sheet name="Page339" sheetId="339" r:id="rId339"/>
    <sheet name="Page340" sheetId="340" r:id="rId340"/>
    <sheet name="Page341" sheetId="341" r:id="rId341"/>
    <sheet name="Page342" sheetId="342" r:id="rId342"/>
    <sheet name="Page343" sheetId="343" r:id="rId343"/>
    <sheet name="Page344" sheetId="344" r:id="rId344"/>
    <sheet name="Page345" sheetId="345" r:id="rId345"/>
    <sheet name="Page346" sheetId="346" r:id="rId346"/>
    <sheet name="Page347" sheetId="347" r:id="rId347"/>
    <sheet name="Page348" sheetId="348" r:id="rId348"/>
    <sheet name="Page349" sheetId="349" r:id="rId349"/>
    <sheet name="Page350" sheetId="350" r:id="rId350"/>
    <sheet name="Page351" sheetId="351" r:id="rId351"/>
    <sheet name="Page352" sheetId="352" r:id="rId352"/>
    <sheet name="Page353" sheetId="353" r:id="rId353"/>
    <sheet name="Page354" sheetId="354" r:id="rId354"/>
    <sheet name="Page355" sheetId="355" r:id="rId355"/>
    <sheet name="Page356" sheetId="356" r:id="rId356"/>
    <sheet name="Page357" sheetId="357" r:id="rId357"/>
    <sheet name="Page358" sheetId="358" r:id="rId358"/>
    <sheet name="Page359" sheetId="359" r:id="rId359"/>
    <sheet name="Page360" sheetId="360" r:id="rId360"/>
    <sheet name="Page361" sheetId="361" r:id="rId361"/>
    <sheet name="Page362" sheetId="362" r:id="rId362"/>
    <sheet name="Page363" sheetId="363" r:id="rId363"/>
    <sheet name="Page364" sheetId="364" r:id="rId364"/>
    <sheet name="Page365" sheetId="365" r:id="rId365"/>
    <sheet name="Page366" sheetId="366" r:id="rId366"/>
    <sheet name="Page367" sheetId="367" r:id="rId367"/>
    <sheet name="Page368" sheetId="368" r:id="rId368"/>
    <sheet name="Page369" sheetId="369" r:id="rId369"/>
    <sheet name="Page370" sheetId="370" r:id="rId370"/>
    <sheet name="Page371" sheetId="371" r:id="rId371"/>
    <sheet name="Page372" sheetId="372" r:id="rId372"/>
    <sheet name="Page373" sheetId="373" r:id="rId373"/>
    <sheet name="Page374" sheetId="374" r:id="rId374"/>
    <sheet name="Page375" sheetId="375" r:id="rId375"/>
    <sheet name="Page376" sheetId="376" r:id="rId376"/>
    <sheet name="Page377" sheetId="377" r:id="rId377"/>
    <sheet name="Page378" sheetId="378" r:id="rId378"/>
    <sheet name="Page379" sheetId="379" r:id="rId379"/>
    <sheet name="Page380" sheetId="380" r:id="rId380"/>
    <sheet name="Page381" sheetId="381" r:id="rId381"/>
    <sheet name="Page382" sheetId="382" r:id="rId382"/>
    <sheet name="Page383" sheetId="383" r:id="rId383"/>
    <sheet name="Page384" sheetId="384" r:id="rId384"/>
    <sheet name="Page385" sheetId="385" r:id="rId385"/>
    <sheet name="Page386" sheetId="386" r:id="rId386"/>
    <sheet name="Page387" sheetId="387" r:id="rId387"/>
    <sheet name="Page388" sheetId="388" r:id="rId388"/>
    <sheet name="Page389" sheetId="389" r:id="rId389"/>
    <sheet name="Page390" sheetId="390" r:id="rId390"/>
    <sheet name="Page391" sheetId="391" r:id="rId391"/>
    <sheet name="Page392" sheetId="392" r:id="rId392"/>
    <sheet name="Page393" sheetId="393" r:id="rId393"/>
    <sheet name="Page394" sheetId="394" r:id="rId394"/>
    <sheet name="Page395" sheetId="395" r:id="rId395"/>
    <sheet name="Page396" sheetId="396" r:id="rId396"/>
    <sheet name="Page397" sheetId="397" r:id="rId397"/>
    <sheet name="Page398" sheetId="398" r:id="rId398"/>
    <sheet name="Page399" sheetId="399" r:id="rId399"/>
    <sheet name="Page400" sheetId="400" r:id="rId400"/>
    <sheet name="Page401" sheetId="401" r:id="rId401"/>
    <sheet name="Page402" sheetId="402" r:id="rId402"/>
    <sheet name="Page403" sheetId="403" r:id="rId403"/>
    <sheet name="Page404" sheetId="404" r:id="rId404"/>
    <sheet name="Page405" sheetId="405" r:id="rId405"/>
    <sheet name="Page406" sheetId="406" r:id="rId406"/>
    <sheet name="Page407" sheetId="407" r:id="rId407"/>
    <sheet name="Page408" sheetId="408" r:id="rId408"/>
    <sheet name="Page409" sheetId="409" r:id="rId409"/>
    <sheet name="Page410" sheetId="410" r:id="rId410"/>
    <sheet name="Page411" sheetId="411" r:id="rId411"/>
    <sheet name="Page412" sheetId="412" r:id="rId412"/>
    <sheet name="Page413" sheetId="413" r:id="rId413"/>
    <sheet name="Page414" sheetId="414" r:id="rId414"/>
    <sheet name="Page415" sheetId="415" r:id="rId415"/>
    <sheet name="Page416" sheetId="416" r:id="rId416"/>
    <sheet name="Page417" sheetId="417" r:id="rId417"/>
    <sheet name="Page418" sheetId="418" r:id="rId418"/>
    <sheet name="Page419" sheetId="419" r:id="rId419"/>
    <sheet name="Page420" sheetId="420" r:id="rId420"/>
    <sheet name="Page421" sheetId="421" r:id="rId421"/>
    <sheet name="Page422" sheetId="422" r:id="rId422"/>
    <sheet name="Page423" sheetId="423" r:id="rId423"/>
    <sheet name="Page424" sheetId="424" r:id="rId424"/>
    <sheet name="Page425" sheetId="425" r:id="rId425"/>
    <sheet name="Page426" sheetId="426" r:id="rId426"/>
    <sheet name="Page427" sheetId="427" r:id="rId427"/>
    <sheet name="Page428" sheetId="428" r:id="rId428"/>
    <sheet name="Page429" sheetId="429" r:id="rId429"/>
    <sheet name="Page430" sheetId="430" r:id="rId430"/>
    <sheet name="Page431" sheetId="431" r:id="rId431"/>
    <sheet name="Page432" sheetId="432" r:id="rId432"/>
    <sheet name="Page433" sheetId="433" r:id="rId433"/>
    <sheet name="Page434" sheetId="434" r:id="rId434"/>
    <sheet name="Page435" sheetId="435" r:id="rId435"/>
    <sheet name="Page436" sheetId="436" r:id="rId436"/>
    <sheet name="Page437" sheetId="437" r:id="rId437"/>
    <sheet name="Page438" sheetId="438" r:id="rId438"/>
    <sheet name="Page439" sheetId="439" r:id="rId439"/>
    <sheet name="Page440" sheetId="440" r:id="rId440"/>
    <sheet name="Page441" sheetId="441" r:id="rId441"/>
    <sheet name="Page442" sheetId="442" r:id="rId442"/>
    <sheet name="Page443" sheetId="443" r:id="rId443"/>
    <sheet name="Page444" sheetId="444" r:id="rId444"/>
    <sheet name="Page445" sheetId="445" r:id="rId445"/>
    <sheet name="Page446" sheetId="446" r:id="rId446"/>
    <sheet name="Page447" sheetId="447" r:id="rId447"/>
    <sheet name="Page448" sheetId="448" r:id="rId448"/>
    <sheet name="Page449" sheetId="449" r:id="rId449"/>
    <sheet name="Page450" sheetId="450" r:id="rId450"/>
    <sheet name="Page451" sheetId="451" r:id="rId451"/>
    <sheet name="Page452" sheetId="452" r:id="rId452"/>
    <sheet name="Page453" sheetId="453" r:id="rId453"/>
    <sheet name="Page454" sheetId="454" r:id="rId454"/>
    <sheet name="Page455" sheetId="455" r:id="rId455"/>
    <sheet name="Page456" sheetId="456" r:id="rId456"/>
    <sheet name="Page457" sheetId="457" r:id="rId457"/>
    <sheet name="Page458" sheetId="458" r:id="rId458"/>
    <sheet name="Page459" sheetId="459" r:id="rId459"/>
    <sheet name="Page460" sheetId="460" r:id="rId460"/>
    <sheet name="Page461" sheetId="461" r:id="rId461"/>
    <sheet name="Page462" sheetId="462" r:id="rId462"/>
    <sheet name="Page463" sheetId="463" r:id="rId463"/>
    <sheet name="Page464" sheetId="464" r:id="rId464"/>
    <sheet name="Page465" sheetId="465" r:id="rId465"/>
    <sheet name="Page466" sheetId="466" r:id="rId466"/>
    <sheet name="Page467" sheetId="467" r:id="rId467"/>
    <sheet name="Page468" sheetId="468" r:id="rId468"/>
    <sheet name="Page469" sheetId="469" r:id="rId469"/>
    <sheet name="Page470" sheetId="470" r:id="rId470"/>
    <sheet name="Page471" sheetId="471" r:id="rId471"/>
    <sheet name="Page472" sheetId="472" r:id="rId472"/>
    <sheet name="Page473" sheetId="473" r:id="rId473"/>
    <sheet name="Page474" sheetId="474" r:id="rId474"/>
    <sheet name="Page475" sheetId="475" r:id="rId475"/>
    <sheet name="Page476" sheetId="476" r:id="rId476"/>
    <sheet name="Page477" sheetId="477" r:id="rId477"/>
    <sheet name="Page478" sheetId="478" r:id="rId478"/>
    <sheet name="Page479" sheetId="479" r:id="rId479"/>
    <sheet name="Page480" sheetId="480" r:id="rId480"/>
    <sheet name="Page481" sheetId="481" r:id="rId481"/>
    <sheet name="Page482" sheetId="482" r:id="rId482"/>
    <sheet name="Page483" sheetId="483" r:id="rId483"/>
    <sheet name="Page484" sheetId="484" r:id="rId484"/>
    <sheet name="Page485" sheetId="485" r:id="rId485"/>
    <sheet name="Page486" sheetId="486" r:id="rId486"/>
    <sheet name="Page487" sheetId="487" r:id="rId487"/>
    <sheet name="Page488" sheetId="488" r:id="rId488"/>
    <sheet name="Page489" sheetId="489" r:id="rId489"/>
    <sheet name="Page490" sheetId="490" r:id="rId490"/>
    <sheet name="Page491" sheetId="491" r:id="rId491"/>
    <sheet name="Page492" sheetId="492" r:id="rId492"/>
    <sheet name="Page493" sheetId="493" r:id="rId493"/>
    <sheet name="Page494" sheetId="494" r:id="rId494"/>
    <sheet name="Page495" sheetId="495" r:id="rId495"/>
    <sheet name="Page496" sheetId="496" r:id="rId496"/>
    <sheet name="Page497" sheetId="497" r:id="rId497"/>
    <sheet name="Page498" sheetId="498" r:id="rId498"/>
    <sheet name="Page499" sheetId="499" r:id="rId499"/>
    <sheet name="Page500" sheetId="500" r:id="rId500"/>
    <sheet name="Page501" sheetId="501" r:id="rId501"/>
    <sheet name="Page502" sheetId="502" r:id="rId502"/>
    <sheet name="Page503" sheetId="503" r:id="rId503"/>
    <sheet name="Page504" sheetId="504" r:id="rId504"/>
    <sheet name="Page505" sheetId="505" r:id="rId505"/>
    <sheet name="Page506" sheetId="506" r:id="rId506"/>
    <sheet name="Page507" sheetId="507" r:id="rId507"/>
    <sheet name="Page508" sheetId="508" r:id="rId508"/>
    <sheet name="Page509" sheetId="509" r:id="rId509"/>
    <sheet name="Page510" sheetId="510" r:id="rId510"/>
    <sheet name="Page511" sheetId="511" r:id="rId511"/>
    <sheet name="Page512" sheetId="512" r:id="rId512"/>
    <sheet name="Page513" sheetId="513" r:id="rId513"/>
    <sheet name="Page514" sheetId="514" r:id="rId514"/>
    <sheet name="Page515" sheetId="515" r:id="rId515"/>
    <sheet name="Page516" sheetId="516" r:id="rId516"/>
    <sheet name="Page517" sheetId="517" r:id="rId517"/>
    <sheet name="Page518" sheetId="518" r:id="rId518"/>
    <sheet name="Page519" sheetId="519" r:id="rId519"/>
    <sheet name="Page520" sheetId="520" r:id="rId520"/>
    <sheet name="Page521" sheetId="521" r:id="rId521"/>
    <sheet name="Page522" sheetId="522" r:id="rId522"/>
    <sheet name="Page523" sheetId="523" r:id="rId523"/>
    <sheet name="Page524" sheetId="524" r:id="rId524"/>
    <sheet name="Page525" sheetId="525" r:id="rId525"/>
    <sheet name="Page526" sheetId="526" r:id="rId526"/>
    <sheet name="Page527" sheetId="527" r:id="rId527"/>
    <sheet name="Page528" sheetId="528" r:id="rId528"/>
    <sheet name="Page529" sheetId="529" r:id="rId529"/>
    <sheet name="Page530" sheetId="530" r:id="rId530"/>
    <sheet name="Page531" sheetId="531" r:id="rId531"/>
    <sheet name="Page532" sheetId="532" r:id="rId532"/>
    <sheet name="Page533" sheetId="533" r:id="rId533"/>
    <sheet name="Page534" sheetId="534" r:id="rId534"/>
    <sheet name="Page535" sheetId="535" r:id="rId535"/>
    <sheet name="Page536" sheetId="536" r:id="rId536"/>
    <sheet name="Page537" sheetId="537" r:id="rId537"/>
    <sheet name="Page538" sheetId="538" r:id="rId538"/>
    <sheet name="Page539" sheetId="539" r:id="rId539"/>
    <sheet name="Page540" sheetId="540" r:id="rId540"/>
    <sheet name="Page541" sheetId="541" r:id="rId541"/>
    <sheet name="Page542" sheetId="542" r:id="rId542"/>
    <sheet name="Page543" sheetId="543" r:id="rId543"/>
    <sheet name="Page544" sheetId="544" r:id="rId544"/>
    <sheet name="Page545" sheetId="545" r:id="rId545"/>
    <sheet name="Page546" sheetId="546" r:id="rId546"/>
    <sheet name="Page547" sheetId="547" r:id="rId547"/>
    <sheet name="Page548" sheetId="548" r:id="rId548"/>
    <sheet name="Page549" sheetId="549" r:id="rId549"/>
    <sheet name="Page550" sheetId="550" r:id="rId550"/>
    <sheet name="Page551" sheetId="551" r:id="rId551"/>
    <sheet name="Page552" sheetId="552" r:id="rId552"/>
    <sheet name="Page553" sheetId="553" r:id="rId553"/>
    <sheet name="Page554" sheetId="554" r:id="rId554"/>
    <sheet name="Page555" sheetId="555" r:id="rId555"/>
    <sheet name="Page556" sheetId="556" r:id="rId556"/>
    <sheet name="Page557" sheetId="557" r:id="rId557"/>
    <sheet name="Page558" sheetId="558" r:id="rId558"/>
    <sheet name="Page559" sheetId="559" r:id="rId559"/>
    <sheet name="Page560" sheetId="560" r:id="rId560"/>
    <sheet name="Page561" sheetId="561" r:id="rId561"/>
    <sheet name="Page562" sheetId="562" r:id="rId562"/>
    <sheet name="Page563" sheetId="563" r:id="rId563"/>
    <sheet name="Page564" sheetId="564" r:id="rId564"/>
    <sheet name="Page565" sheetId="565" r:id="rId565"/>
    <sheet name="Page566" sheetId="566" r:id="rId566"/>
    <sheet name="Page567" sheetId="567" r:id="rId567"/>
    <sheet name="Page568" sheetId="568" r:id="rId568"/>
    <sheet name="Page569" sheetId="569" r:id="rId569"/>
    <sheet name="Page570" sheetId="570" r:id="rId570"/>
    <sheet name="Page571" sheetId="571" r:id="rId571"/>
    <sheet name="Page572" sheetId="572" r:id="rId572"/>
    <sheet name="Page573" sheetId="573" r:id="rId573"/>
    <sheet name="Page574" sheetId="574" r:id="rId574"/>
    <sheet name="Page575" sheetId="575" r:id="rId575"/>
    <sheet name="Page576" sheetId="576" r:id="rId576"/>
    <sheet name="Page577" sheetId="577" r:id="rId577"/>
    <sheet name="Page578" sheetId="578" r:id="rId578"/>
    <sheet name="Page579" sheetId="579" r:id="rId579"/>
    <sheet name="Page580" sheetId="580" r:id="rId580"/>
    <sheet name="Page581" sheetId="581" r:id="rId581"/>
    <sheet name="Page582" sheetId="582" r:id="rId582"/>
    <sheet name="Page583" sheetId="583" r:id="rId583"/>
    <sheet name="Page584" sheetId="584" r:id="rId584"/>
    <sheet name="Page585" sheetId="585" r:id="rId585"/>
    <sheet name="Page586" sheetId="586" r:id="rId586"/>
    <sheet name="Page587" sheetId="587" r:id="rId587"/>
    <sheet name="Page588" sheetId="588" r:id="rId588"/>
    <sheet name="Page589" sheetId="589" r:id="rId589"/>
    <sheet name="Page590" sheetId="590" r:id="rId590"/>
    <sheet name="Page591" sheetId="591" r:id="rId591"/>
    <sheet name="Page592" sheetId="592" r:id="rId592"/>
    <sheet name="Page593" sheetId="593" r:id="rId593"/>
    <sheet name="Page594" sheetId="594" r:id="rId594"/>
    <sheet name="Page595" sheetId="595" r:id="rId595"/>
    <sheet name="Page596" sheetId="596" r:id="rId596"/>
    <sheet name="Page597" sheetId="597" r:id="rId597"/>
    <sheet name="Page598" sheetId="598" r:id="rId598"/>
    <sheet name="Page599" sheetId="599" r:id="rId599"/>
    <sheet name="Page600" sheetId="600" r:id="rId600"/>
    <sheet name="Page601" sheetId="601" r:id="rId601"/>
    <sheet name="Page602" sheetId="602" r:id="rId602"/>
    <sheet name="Page603" sheetId="603" r:id="rId603"/>
    <sheet name="Page604" sheetId="604" r:id="rId604"/>
    <sheet name="Page605" sheetId="605" r:id="rId605"/>
    <sheet name="Page606" sheetId="606" r:id="rId606"/>
    <sheet name="Page607" sheetId="607" r:id="rId607"/>
    <sheet name="Page608" sheetId="608" r:id="rId608"/>
    <sheet name="Page609" sheetId="609" r:id="rId609"/>
    <sheet name="Page610" sheetId="610" r:id="rId610"/>
    <sheet name="Page611" sheetId="611" r:id="rId611"/>
    <sheet name="Page612" sheetId="612" r:id="rId612"/>
    <sheet name="Page613" sheetId="613" r:id="rId613"/>
    <sheet name="Page614" sheetId="614" r:id="rId614"/>
    <sheet name="Page615" sheetId="615" r:id="rId615"/>
    <sheet name="Page616" sheetId="616" r:id="rId616"/>
    <sheet name="Page617" sheetId="617" r:id="rId617"/>
    <sheet name="Page618" sheetId="618" r:id="rId618"/>
    <sheet name="Page619" sheetId="619" r:id="rId619"/>
    <sheet name="Page620" sheetId="620" r:id="rId620"/>
    <sheet name="Page621" sheetId="621" r:id="rId621"/>
    <sheet name="Page622" sheetId="622" r:id="rId622"/>
    <sheet name="Page623" sheetId="623" r:id="rId623"/>
    <sheet name="Page624" sheetId="624" r:id="rId624"/>
    <sheet name="Page625" sheetId="625" r:id="rId625"/>
    <sheet name="Page626" sheetId="626" r:id="rId626"/>
    <sheet name="Page627" sheetId="627" r:id="rId627"/>
    <sheet name="Page628" sheetId="628" r:id="rId628"/>
    <sheet name="Page629" sheetId="629" r:id="rId629"/>
    <sheet name="Page630" sheetId="630" r:id="rId630"/>
    <sheet name="Page631" sheetId="631" r:id="rId631"/>
    <sheet name="Page632" sheetId="632" r:id="rId632"/>
    <sheet name="Page633" sheetId="633" r:id="rId633"/>
    <sheet name="Page634" sheetId="634" r:id="rId634"/>
    <sheet name="Page635" sheetId="635" r:id="rId635"/>
    <sheet name="Page636" sheetId="636" r:id="rId636"/>
    <sheet name="Page637" sheetId="637" r:id="rId637"/>
    <sheet name="Page638" sheetId="638" r:id="rId638"/>
    <sheet name="Page639" sheetId="639" r:id="rId639"/>
    <sheet name="Page640" sheetId="640" r:id="rId640"/>
    <sheet name="Page641" sheetId="641" r:id="rId641"/>
    <sheet name="Page642" sheetId="642" r:id="rId642"/>
    <sheet name="Page643" sheetId="643" r:id="rId643"/>
    <sheet name="Page644" sheetId="644" r:id="rId644"/>
    <sheet name="Page645" sheetId="645" r:id="rId645"/>
    <sheet name="Page646" sheetId="646" r:id="rId646"/>
    <sheet name="Page647" sheetId="647" r:id="rId647"/>
    <sheet name="Page648" sheetId="648" r:id="rId648"/>
    <sheet name="Page649" sheetId="649" r:id="rId649"/>
    <sheet name="Page650" sheetId="650" r:id="rId650"/>
    <sheet name="Page651" sheetId="651" r:id="rId651"/>
    <sheet name="Page652" sheetId="652" r:id="rId652"/>
    <sheet name="Page653" sheetId="653" r:id="rId653"/>
    <sheet name="Page654" sheetId="654" r:id="rId654"/>
    <sheet name="Page655" sheetId="655" r:id="rId655"/>
    <sheet name="Page656" sheetId="656" r:id="rId656"/>
    <sheet name="Page657" sheetId="657" r:id="rId657"/>
    <sheet name="Page658" sheetId="658" r:id="rId658"/>
    <sheet name="Page659" sheetId="659" r:id="rId659"/>
    <sheet name="Page660" sheetId="660" r:id="rId660"/>
    <sheet name="Page661" sheetId="661" r:id="rId661"/>
    <sheet name="Page662" sheetId="662" r:id="rId662"/>
    <sheet name="Page663" sheetId="663" r:id="rId663"/>
    <sheet name="Page664" sheetId="664" r:id="rId664"/>
    <sheet name="Page665" sheetId="665" r:id="rId665"/>
    <sheet name="Page666" sheetId="666" r:id="rId666"/>
    <sheet name="Page667" sheetId="667" r:id="rId667"/>
    <sheet name="Page668" sheetId="668" r:id="rId66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<sst xmlns="http://schemas.openxmlformats.org/spreadsheetml/2006/main" count="48639" uniqueCount="11188">
  <si>
    <t>2024年项目支出绩效目标表</t>
  </si>
  <si>
    <t>填报单位（盖章）：中共邵阳市委办公室</t>
  </si>
  <si>
    <r>
      <rPr>
        <sz val="9"/>
        <rFont val="SimSun"/>
        <charset val="134"/>
      </rPr>
      <t>金额单位：万元</t>
    </r>
  </si>
  <si>
    <t>项目支出名称</t>
  </si>
  <si>
    <t>党政通信网络运维费</t>
  </si>
  <si>
    <t>部门预算</t>
  </si>
  <si>
    <t>年度本级预算金额</t>
  </si>
  <si>
    <t>该项目支出上级资金</t>
  </si>
  <si>
    <t>项目支出实施期</t>
  </si>
  <si>
    <t>2024年至2025年</t>
  </si>
  <si>
    <t>实施期绩效目标</t>
  </si>
  <si>
    <t>保障党委视频会议系统正常运行、党政通信网络运维等工作正常运转。</t>
  </si>
  <si>
    <t>本年度绩效指标</t>
  </si>
  <si>
    <t>一级指标</t>
  </si>
  <si>
    <t>二级指标</t>
  </si>
  <si>
    <t>三级指标</t>
  </si>
  <si>
    <t>指标值</t>
  </si>
  <si>
    <t>指标值内容</t>
  </si>
  <si>
    <t>评（扣）分标准</t>
  </si>
  <si>
    <t>度量单位</t>
  </si>
  <si>
    <t>指标值类型</t>
  </si>
  <si>
    <t>成本指标</t>
  </si>
  <si>
    <t>经济成本指标</t>
  </si>
  <si>
    <t>社会成本指标</t>
  </si>
  <si>
    <t>生态环境成本指标</t>
  </si>
  <si>
    <t>产出指标</t>
  </si>
  <si>
    <t>数量指标</t>
  </si>
  <si>
    <t>视频会议正常运行天数</t>
  </si>
  <si>
    <t>365天</t>
  </si>
  <si>
    <t>完成计8分，未完成扣8分</t>
  </si>
  <si>
    <t>天</t>
  </si>
  <si>
    <t>=</t>
  </si>
  <si>
    <t>党政通信网络正常运行天数</t>
  </si>
  <si>
    <t>质量指标</t>
  </si>
  <si>
    <t>党政通信网络全年正常运转率</t>
  </si>
  <si>
    <t>100%</t>
  </si>
  <si>
    <t>=100%计8分，每少10%扣2分</t>
  </si>
  <si>
    <t>%</t>
  </si>
  <si>
    <t>视频会议全年正常运转率</t>
  </si>
  <si>
    <t>失密事故率</t>
  </si>
  <si>
    <t>0%</t>
  </si>
  <si>
    <t>=0%计8分，&gt;0%扣8分</t>
  </si>
  <si>
    <t>机要通信安全可靠率</t>
  </si>
  <si>
    <t>时效指标</t>
  </si>
  <si>
    <t>各项工作完成时间</t>
  </si>
  <si>
    <t>2024年以内</t>
  </si>
  <si>
    <t>年</t>
  </si>
  <si>
    <t>定性</t>
  </si>
  <si>
    <t>党政通信网络检修及时率</t>
  </si>
  <si>
    <t>24小时以内</t>
  </si>
  <si>
    <t>小时</t>
  </si>
  <si>
    <t>效益指标</t>
  </si>
  <si>
    <t>经济效益</t>
  </si>
  <si>
    <t>社会效益</t>
  </si>
  <si>
    <t>防止机密电报失密泄密</t>
  </si>
  <si>
    <t>有效</t>
  </si>
  <si>
    <t>有效防止机密电报失密泄密</t>
  </si>
  <si>
    <t>完成计10分，未完成扣10分</t>
  </si>
  <si>
    <t>规范机密电报传发等工作流程</t>
  </si>
  <si>
    <t>深入</t>
  </si>
  <si>
    <t>深入规范机密电报传发等工作流程</t>
  </si>
  <si>
    <t>确保党政通信畅通</t>
  </si>
  <si>
    <t>不断保障</t>
  </si>
  <si>
    <t>不断保障确保党政通信畅通</t>
  </si>
  <si>
    <t>生态效益</t>
  </si>
  <si>
    <t>满意度</t>
  </si>
  <si>
    <t>服务对象满意度</t>
  </si>
  <si>
    <t>社会公众满意度</t>
  </si>
  <si>
    <t>≥90%</t>
  </si>
  <si>
    <t>≥90%计10分，每少10%扣2分</t>
  </si>
  <si>
    <t>≥</t>
  </si>
  <si>
    <t>对台、国安、专业通信工作经费</t>
  </si>
  <si>
    <t>对台宣传、国家安全有关会议、国家安全宣传工作、党政通信等工作顺利开展。</t>
  </si>
  <si>
    <t>成本发生规范合理率</t>
  </si>
  <si>
    <t>=100%计10分，每少10%扣2分</t>
  </si>
  <si>
    <t>对台宣传</t>
  </si>
  <si>
    <t>≥1次</t>
  </si>
  <si>
    <t>对台宣传次数</t>
  </si>
  <si>
    <t>≥1次计5分，少1次，扣5分</t>
  </si>
  <si>
    <t>次</t>
  </si>
  <si>
    <t>开展国家安全宣传工作</t>
  </si>
  <si>
    <t>开展国家安全宣传工作次数</t>
  </si>
  <si>
    <t>≥1次计0分，少1次，扣10分</t>
  </si>
  <si>
    <t>召开国家安全有关会议</t>
  </si>
  <si>
    <t>召开国家安全有关会议次数</t>
  </si>
  <si>
    <t>≥1次计15分，少1次，扣15分</t>
  </si>
  <si>
    <t>全市国家安全宣传覆盖率</t>
  </si>
  <si>
    <t>=100%计5分，每少10%扣1分</t>
  </si>
  <si>
    <t>年度国家安全宣传任务完成率</t>
  </si>
  <si>
    <t>≥90%计15分，每少10%扣2分</t>
  </si>
  <si>
    <t>2024年</t>
  </si>
  <si>
    <t>政策知晓率</t>
  </si>
  <si>
    <t>市委办非税执收成本</t>
  </si>
  <si>
    <t>保障市委办国有资产出租、档案职称评审执收工作正常运转。</t>
  </si>
  <si>
    <t>档案职称评审个数</t>
  </si>
  <si>
    <t>≥1个</t>
  </si>
  <si>
    <t>达标计10分，不达标扣10分</t>
  </si>
  <si>
    <t>个</t>
  </si>
  <si>
    <t>租金收入</t>
  </si>
  <si>
    <t>≥8万元</t>
  </si>
  <si>
    <t>≥8万元计10分，不达标计0分</t>
  </si>
  <si>
    <t>万元</t>
  </si>
  <si>
    <t>程序规范性</t>
  </si>
  <si>
    <t>国有资产出租执收率</t>
  </si>
  <si>
    <t>国有资产出租执收工作</t>
  </si>
  <si>
    <t>持续保障</t>
  </si>
  <si>
    <t>持续保障国有资产出租执收工作顺利进行</t>
  </si>
  <si>
    <t>/</t>
  </si>
  <si>
    <t>档案职称评审工作</t>
  </si>
  <si>
    <t>持续保障档案职称评审工作</t>
  </si>
  <si>
    <t>社会群众满意度</t>
  </si>
  <si>
    <t>≥90%计20分，每少10%扣5分</t>
  </si>
  <si>
    <t>外事出国出境考察专项经费</t>
  </si>
  <si>
    <t>保障主要领导外事出国出境工作顺利开展，增加邵阳国际知名度，推动邵阳改革开放程度。</t>
  </si>
  <si>
    <t>出国出境次数</t>
  </si>
  <si>
    <t>≥1次计10分，少1次，扣10分</t>
  </si>
  <si>
    <t>访问国家数</t>
  </si>
  <si>
    <t>≥2个</t>
  </si>
  <si>
    <t>访问国家个数</t>
  </si>
  <si>
    <t>≥2次计10分，少1次，扣5分</t>
  </si>
  <si>
    <t>生物信息采集率</t>
  </si>
  <si>
    <t>完成计20分，未完成扣20分</t>
  </si>
  <si>
    <t>邵阳改革开放程度</t>
  </si>
  <si>
    <t>推动</t>
  </si>
  <si>
    <t>推动邵阳改革开放程度</t>
  </si>
  <si>
    <t>完成计15分，未完成扣15分</t>
  </si>
  <si>
    <t>邵阳国际知名度</t>
  </si>
  <si>
    <t>增加</t>
  </si>
  <si>
    <t>增加邵阳国际知名度</t>
  </si>
  <si>
    <t>党政领导满意度</t>
  </si>
  <si>
    <t>专项工作经费</t>
  </si>
  <si>
    <t>保障市委办保密、外事、对台等专项工作正常运转。</t>
  </si>
  <si>
    <t>成本发生规范合格率</t>
  </si>
  <si>
    <t>报送备案党内规范性文件</t>
  </si>
  <si>
    <t>≥8件</t>
  </si>
  <si>
    <t>报送备案党内规范性文件件数</t>
  </si>
  <si>
    <t>≥8次计8分，少一次扣1分</t>
  </si>
  <si>
    <t>件</t>
  </si>
  <si>
    <t>开展专题活动</t>
  </si>
  <si>
    <t>≥5次</t>
  </si>
  <si>
    <t>开展专题活动次数</t>
  </si>
  <si>
    <t>≥5次计8分，少一次扣2分</t>
  </si>
  <si>
    <t>对台交流活动</t>
  </si>
  <si>
    <t>对台交流活动次数</t>
  </si>
  <si>
    <t>≥1次计8分，少一次扣8分</t>
  </si>
  <si>
    <t>监控平台运行维护</t>
  </si>
  <si>
    <t>监控平台运行维护次数</t>
  </si>
  <si>
    <t>重大事件报告和应急处置率</t>
  </si>
  <si>
    <t>=0%计8分，大于0%扣8分</t>
  </si>
  <si>
    <t>监控平台运行正常率</t>
  </si>
  <si>
    <t>年度业务工作完成时间</t>
  </si>
  <si>
    <t>日常办公正常运转</t>
  </si>
  <si>
    <t>保障</t>
  </si>
  <si>
    <t>保障日常办公正常运转</t>
  </si>
  <si>
    <t>邵阳与国际友好城市之间的友好往来</t>
  </si>
  <si>
    <t>推动邵阳与国际友好城市之间的友好往来</t>
  </si>
  <si>
    <t>为群众办事的工作效率</t>
  </si>
  <si>
    <t>逐步提高</t>
  </si>
  <si>
    <t>逐步提高为群众办事的工作效率</t>
  </si>
  <si>
    <t>≥90%计8分，每少10%扣2分</t>
  </si>
  <si>
    <t>填报单位（盖章）：邵阳市人民代表大会常务委员会办公室</t>
  </si>
  <si>
    <t>其他人大事务支出</t>
  </si>
  <si>
    <t>不断强化使命担当，推动机关干部职工更好履职，进一步提升人大工作整体水平，为邵阳经济社会高质量发展贡献人大力量。</t>
  </si>
  <si>
    <t>项目成本控制</t>
  </si>
  <si>
    <t>控制在预算成本范围内</t>
  </si>
  <si>
    <t>达标计10分，不达标计0分</t>
  </si>
  <si>
    <t>智能会议系统验收合格率</t>
  </si>
  <si>
    <t>验收合格</t>
  </si>
  <si>
    <t>系统验收合格</t>
  </si>
  <si>
    <t>群众来信来访处理及时</t>
  </si>
  <si>
    <t>及时处理</t>
  </si>
  <si>
    <t>处理及时</t>
  </si>
  <si>
    <t>宣传人大依法履职工作动态</t>
  </si>
  <si>
    <t>150</t>
  </si>
  <si>
    <t>完成宣传工作</t>
  </si>
  <si>
    <t>人大依法履职工作动态宣传到位</t>
  </si>
  <si>
    <t>推动经济发展</t>
  </si>
  <si>
    <t>实现政府年度经济高质量发展</t>
  </si>
  <si>
    <t>经济目标完成情况，实现政府年度经济目标值</t>
  </si>
  <si>
    <t>经济工作目标达成</t>
  </si>
  <si>
    <t>人大代表密切联系群众</t>
  </si>
  <si>
    <t>人民群众满意不断提升</t>
  </si>
  <si>
    <t>群众工作效果好</t>
  </si>
  <si>
    <t>人居环境有极大提升</t>
  </si>
  <si>
    <t>提升明显</t>
  </si>
  <si>
    <t>人居环境有极大提升效果较好</t>
  </si>
  <si>
    <t>人居环境有极大改善</t>
  </si>
  <si>
    <t>人民群众满意度</t>
  </si>
  <si>
    <t>90%</t>
  </si>
  <si>
    <t>群众满意度90%</t>
  </si>
  <si>
    <t>群众基本满意</t>
  </si>
  <si>
    <t>人大重点工作经费</t>
  </si>
  <si>
    <t>按照中央人大工作会议要求，进一步把准人大在全局工作中的定位，以更高质量立法，以更大力度监督推动中央、省委和市委的部署要求落实落细，以更实举措动员广大代表和人民群众投身改革发展生动实践，努力在服务中心大局上有新作为。</t>
  </si>
  <si>
    <t>视察活动</t>
  </si>
  <si>
    <t>1</t>
  </si>
  <si>
    <t>2024年年底完成</t>
  </si>
  <si>
    <t>定量</t>
  </si>
  <si>
    <t>人大监督等工作全市覆盖率</t>
  </si>
  <si>
    <t>监督工作覆盖率</t>
  </si>
  <si>
    <t>完成100%计10分，每下降1%扣0.5分，扣完为止</t>
  </si>
  <si>
    <t>人大监督及时率</t>
  </si>
  <si>
    <t>人大监督及时性</t>
  </si>
  <si>
    <t>人民群众满意度、获得感提升</t>
  </si>
  <si>
    <t>效果好100%计10分，每下降1%扣0.5分，扣完为止</t>
  </si>
  <si>
    <t>满意度达90%计10分，85%-90%计8分</t>
  </si>
  <si>
    <t>填报单位（盖章）：中国人民政治协商会议邵阳市委员会办公室</t>
  </si>
  <si>
    <t>政协重点工作经费</t>
  </si>
  <si>
    <t>大事要事件支出标准</t>
  </si>
  <si>
    <t>247</t>
  </si>
  <si>
    <t>2024年市政协重点工作经费</t>
  </si>
  <si>
    <t>委员视察</t>
  </si>
  <si>
    <t>2</t>
  </si>
  <si>
    <t>开展组织2次政协委员对全市进行视察</t>
  </si>
  <si>
    <t>委员界别履职能力</t>
  </si>
  <si>
    <t>6</t>
  </si>
  <si>
    <t>分界别展开2-6次调研活动</t>
  </si>
  <si>
    <t>≤</t>
  </si>
  <si>
    <t>委员培训</t>
  </si>
  <si>
    <t>委员履职能力不断提升</t>
  </si>
  <si>
    <t>委员培训率到达100%</t>
  </si>
  <si>
    <t>完成时间</t>
  </si>
  <si>
    <t>一年内完成，2024年底完成</t>
  </si>
  <si>
    <t>2024年底完成</t>
  </si>
  <si>
    <t>1、继续完善立法编制规划；2、统筹推进立法项目；3、加强备案审查工作；4、听取和审议专项工作报告；5、组织国、省、市代表集中视察活动；6、开展执法检查。</t>
  </si>
  <si>
    <t>重点项目有效落</t>
  </si>
  <si>
    <t>项目绩效完成情况</t>
  </si>
  <si>
    <t>社会评价良好</t>
  </si>
  <si>
    <t>人民群众满意</t>
  </si>
  <si>
    <t>群众满意</t>
  </si>
  <si>
    <t>解决重点民生问题 ，人居环境提升</t>
  </si>
  <si>
    <t>有效提升</t>
  </si>
  <si>
    <t>全市生态效益进一步提升</t>
  </si>
  <si>
    <t>95</t>
  </si>
  <si>
    <t>群众满意度95%</t>
  </si>
  <si>
    <t>填报单位（盖章）：邵阳市人民政府办公室</t>
  </si>
  <si>
    <t>机关大院安全保卫经费</t>
  </si>
  <si>
    <t>保障各项工作正常开展</t>
  </si>
  <si>
    <t>安全保卫、应急管理等专项经费</t>
  </si>
  <si>
    <t>156</t>
  </si>
  <si>
    <t>保障安全保卫、应急管理顺利进行</t>
  </si>
  <si>
    <t>系统公文业务指导工作</t>
  </si>
  <si>
    <t>100</t>
  </si>
  <si>
    <t>处置并接待上访群众批次</t>
  </si>
  <si>
    <t>高标准完成率办文、办会工作，及时完成政府领导安排的工作</t>
  </si>
  <si>
    <t>本单位各项完成率</t>
  </si>
  <si>
    <t>98</t>
  </si>
  <si>
    <t>完成进度</t>
  </si>
  <si>
    <t>发挥市政府综合协调功能解决人民群众关切问题，维护市政府良好形象</t>
  </si>
  <si>
    <t>树立政府形象，提升人民满意率</t>
  </si>
  <si>
    <t>96</t>
  </si>
  <si>
    <t>外事出国出境考察经费</t>
  </si>
  <si>
    <t>确保考察圆满完成</t>
  </si>
  <si>
    <t>四批次数10人出国出境考察</t>
  </si>
  <si>
    <t>10</t>
  </si>
  <si>
    <t>人</t>
  </si>
  <si>
    <t>2024年度内完成</t>
  </si>
  <si>
    <t>2024年底前</t>
  </si>
  <si>
    <t>为全市经济发展建言献策</t>
  </si>
  <si>
    <t>条</t>
  </si>
  <si>
    <t>招商引资满意度</t>
  </si>
  <si>
    <t>政府大院维修、视频经费</t>
  </si>
  <si>
    <t>保障机关工作人员正常运转，为机关办公室营造绿色健康、安全、方便的办公环境</t>
  </si>
  <si>
    <t>政府大院维护费</t>
  </si>
  <si>
    <t>80</t>
  </si>
  <si>
    <t>维修改造面积</t>
  </si>
  <si>
    <t>5000</t>
  </si>
  <si>
    <t>房屋及院内面积质量要求</t>
  </si>
  <si>
    <t>2024年底</t>
  </si>
  <si>
    <t>提供舒适、安全方便的办公环境</t>
  </si>
  <si>
    <t>填报单位（盖章）：邵阳市财政局</t>
  </si>
  <si>
    <t>财政专项工作经费</t>
  </si>
  <si>
    <t>2024年至2123年</t>
  </si>
  <si>
    <t>组织指导全市国库集中支付改革工作，实施全过程国库集中支付管理；足额支付票据工本费，确保非税收入票据的供应；完成2024年财政法治宣传工作计划及工作任务；完成2024年资产管理工作计划及工作任务。</t>
  </si>
  <si>
    <t>往来结算收据</t>
  </si>
  <si>
    <t>0.15元/份</t>
  </si>
  <si>
    <t>购买往来结算票据</t>
  </si>
  <si>
    <t>此项分值4分，每超标1%扣1分，扣完为止</t>
  </si>
  <si>
    <t>元/份</t>
  </si>
  <si>
    <t>其他收据</t>
  </si>
  <si>
    <t>0.17元/份</t>
  </si>
  <si>
    <t>购买其他收据</t>
  </si>
  <si>
    <t>国库集中支付系统日常管理费用</t>
  </si>
  <si>
    <t>≤54万元/年</t>
  </si>
  <si>
    <t>国库集中支付系统日常管理所需费用支出</t>
  </si>
  <si>
    <t>此项分值4分，每超过5%扣0.5分，扣完为止</t>
  </si>
  <si>
    <t>资产信息系统维护费支出</t>
  </si>
  <si>
    <t>≤11万元/年</t>
  </si>
  <si>
    <t>资产信息系统维护费支出金额是否超出成本计划标准</t>
  </si>
  <si>
    <t>对市本级预算单位财政资金实施国库集中支付</t>
  </si>
  <si>
    <t>此项分值2分，每遗漏一个单位扣0.1分，扣完为止</t>
  </si>
  <si>
    <t>维护市直行政单位资产信息</t>
  </si>
  <si>
    <t>维护全市各市直行政单位资产信息</t>
  </si>
  <si>
    <t>此项分值3分，每遗漏一个单位扣0.1分，扣完为止</t>
  </si>
  <si>
    <t>学法考法普法活动</t>
  </si>
  <si>
    <t>4次</t>
  </si>
  <si>
    <t>组织开展干部职工学法考法普法宣传活动等共4次</t>
  </si>
  <si>
    <t>此项分值2分，每缺1次扣0.5分</t>
  </si>
  <si>
    <t>发放票据种类</t>
  </si>
  <si>
    <t>2类</t>
  </si>
  <si>
    <t>向各单位发放票据种类</t>
  </si>
  <si>
    <t>此项分值3分，每缺1类扣1.5分</t>
  </si>
  <si>
    <t>类</t>
  </si>
  <si>
    <t>票据发放准确率</t>
  </si>
  <si>
    <t>此项分值4分，每少1%扣0.1分，扣完为止</t>
  </si>
  <si>
    <t>数据信息录入准确率</t>
  </si>
  <si>
    <t>≥95%</t>
  </si>
  <si>
    <t>确保市直单位资产数据信息无误</t>
  </si>
  <si>
    <t>市本级预算单位国库集中支付用款指标审核</t>
  </si>
  <si>
    <t>高标准完成市本级预算单位国库集中支付用款指标审核</t>
  </si>
  <si>
    <t>市本级预算单位国库集中支付经费支付</t>
  </si>
  <si>
    <t>高标准完成市本级预算单位国库集中支付经费支付</t>
  </si>
  <si>
    <t>市本级预算单位国库集中支付“三公”经费疑似数据的核实</t>
  </si>
  <si>
    <t>高标准完成市本级预算单位国库集中支付“三公”经费疑似数据的核实</t>
  </si>
  <si>
    <t>法治宣传完成率</t>
  </si>
  <si>
    <t>根据省市部署，按年度工作计划实施</t>
  </si>
  <si>
    <t>此项分值4分，未达到相关工作开展要求，缺1项扣1分</t>
  </si>
  <si>
    <t>满足单位票据需求及时率</t>
  </si>
  <si>
    <t>3个工作日内</t>
  </si>
  <si>
    <t>日</t>
  </si>
  <si>
    <t>资产月报完成及时率</t>
  </si>
  <si>
    <t>月初10个工作日内</t>
  </si>
  <si>
    <t>确保资产信息系统资产月报、年报及时报送</t>
  </si>
  <si>
    <t>提升政府执行力和公信力</t>
  </si>
  <si>
    <t>提升</t>
  </si>
  <si>
    <t>此项分值3分，提升明显计3分，比较明显计2分，不明显计0分</t>
  </si>
  <si>
    <t>增加财政收入</t>
  </si>
  <si>
    <t>此项分值3分，达到计3分，未达到不计分</t>
  </si>
  <si>
    <t xml:space="preserve"> /</t>
  </si>
  <si>
    <t>全民法治素养和法治意识</t>
  </si>
  <si>
    <t>提升全民法治素养和法治意识 ，提高全社会法治化管理水平</t>
  </si>
  <si>
    <t>财政普法影响力及覆盖面</t>
  </si>
  <si>
    <t>为邵阳市经济与社会高质量发展营造良好的法治环境</t>
  </si>
  <si>
    <t>市直行政单位对资产信息系统维护满意度</t>
  </si>
  <si>
    <t>各单位对资产信息系统维护工作的满意率</t>
  </si>
  <si>
    <t>票据需求单位满意率</t>
  </si>
  <si>
    <t>社会公众满意率</t>
  </si>
  <si>
    <t>此项分值3分，85-90%计2分，80-95%计1分，80%以下计0分</t>
  </si>
  <si>
    <t>会计考务费</t>
  </si>
  <si>
    <t>做好全市会计资格考试考务工作</t>
  </si>
  <si>
    <t>考试考务支出</t>
  </si>
  <si>
    <t>≤69.6万元</t>
  </si>
  <si>
    <t>符合要求计10分，否则不得分</t>
  </si>
  <si>
    <t>组织考试</t>
  </si>
  <si>
    <t>2次/年，其中：初级高级1次/年，中级1次/年</t>
  </si>
  <si>
    <t>组织会计专业技术资格初级、中级、高级考试</t>
  </si>
  <si>
    <t>符合要求计20分，每少1次扣10分，扣完为止</t>
  </si>
  <si>
    <t>场</t>
  </si>
  <si>
    <t>报名参加考试人数</t>
  </si>
  <si>
    <t>初级高级≥6000人 中级≥2000人</t>
  </si>
  <si>
    <t>组织会计专业技术资格初级、中级、高级考生报名、参考</t>
  </si>
  <si>
    <t>符合要求计20分，初级高级和中级各计10分，每次考试每少200人扣1分，扣完为止</t>
  </si>
  <si>
    <t>考生通过率</t>
  </si>
  <si>
    <t>≥25%</t>
  </si>
  <si>
    <t>对初级、中级成绩合格考生组织开展考后资格审核</t>
  </si>
  <si>
    <t>符合要求计10分，满足报考条件成绩合格考生资格审核通过率每低于指标值一个百分点扣5分，扣完为止</t>
  </si>
  <si>
    <t>考生投诉率</t>
  </si>
  <si>
    <t>≤5%</t>
  </si>
  <si>
    <t>考生考试开展咨询、服务</t>
  </si>
  <si>
    <t>符合要求计10分，考生投诉率每超过指标值一个百分点扣5分，扣完为止</t>
  </si>
  <si>
    <t>考试开展时间</t>
  </si>
  <si>
    <t>按文件规定进行</t>
  </si>
  <si>
    <t>组织会计专业技术资格初级、中级、高级考试时间</t>
  </si>
  <si>
    <t>符合要求计10分，每种考试不符合文件规定扣5分，扣完为止</t>
  </si>
  <si>
    <t>无</t>
  </si>
  <si>
    <t>提升行政管理和公共服务能力</t>
  </si>
  <si>
    <t>提升明显计5分，比较明显计3分，不明显不计分</t>
  </si>
  <si>
    <t>报名参考人员满意度</t>
  </si>
  <si>
    <t>参考人员满意度</t>
  </si>
  <si>
    <t>绩效管理工作经费</t>
  </si>
  <si>
    <t>树立绩效管理理念，提高绩效管理水平，提升绩效管理质量，增强资金支出责任，建立健全“全方位、全过程、全覆盖”的预算绩效管理体系机制。</t>
  </si>
  <si>
    <t>绩效管理经费支出</t>
  </si>
  <si>
    <t>≤206万元</t>
  </si>
  <si>
    <t>按资金使用计划实施</t>
  </si>
  <si>
    <t>此项分值10分，资金使用≤206万元的5分，每超过5%扣0.5分，扣完为止。</t>
  </si>
  <si>
    <t>绩效管理培训次数</t>
  </si>
  <si>
    <t>≥2次</t>
  </si>
  <si>
    <t>举办本级预算部门和财政内部人员预算绩效管理培训</t>
  </si>
  <si>
    <t>此项分值3分，完成绩效管理培训次数大于等于2次得3分，每少1次扣1.5分。</t>
  </si>
  <si>
    <t>全过程预算绩效管理指导单位个数</t>
  </si>
  <si>
    <t>≥6个</t>
  </si>
  <si>
    <t>引进第三方对预算单位进行全过程预算绩效管理指导</t>
  </si>
  <si>
    <t>此项分值4分，完成全过程预算绩效管理指导单位数量大于等于6个得4分，每少1个扣0.5分。</t>
  </si>
  <si>
    <t>绩效目标指导覆盖率</t>
  </si>
  <si>
    <t>绩效目标管理全覆盖</t>
  </si>
  <si>
    <t>此项分值4分，得分=（实际绩效目标管理数量/预算单位总数量）*100%*分值。</t>
  </si>
  <si>
    <t>部门整体支出绩效评价覆盖率</t>
  </si>
  <si>
    <t>33.33%</t>
  </si>
  <si>
    <t>引进第三方对三分之一的预算单位部门整体支出绩效评价，三年轮完</t>
  </si>
  <si>
    <t>此项分值5分，得分=（实际开展整体绩效评价的个数/预算单位总数量）*100%*分值。</t>
  </si>
  <si>
    <t>专项资金支出绩效评价数量</t>
  </si>
  <si>
    <t>≥14个</t>
  </si>
  <si>
    <t>引进第三方对预算单位专项资金进行评价</t>
  </si>
  <si>
    <t>此项分值5分，完成专项资金支出绩效评价数量大于等于14个得5分，每少1个扣0.5分。</t>
  </si>
  <si>
    <t>绩效目标编制指导单位数量</t>
  </si>
  <si>
    <t>269个</t>
  </si>
  <si>
    <t>引进第三方机构对269个预算单位的编制绩效目标及对口科室审核的指导</t>
  </si>
  <si>
    <t>此项分值4分，得分=（实际编制绩效目标单位个数/269）*100%*分值。</t>
  </si>
  <si>
    <t>评价结果公开率</t>
  </si>
  <si>
    <t>公开本年度整体支出及专项资金支出绩效评价报告</t>
  </si>
  <si>
    <t>此项分值5分，得分=（公开绩效评价报告数量/本年度开展的绩效评价数量）*100%*分值。</t>
  </si>
  <si>
    <t>第三方机构绩效评价业务质量达标率</t>
  </si>
  <si>
    <t>≥98%</t>
  </si>
  <si>
    <t>第三方机构财政绩效评价质量等级达到“良好”及以上</t>
  </si>
  <si>
    <t>此项分值5分，达标率=（财政绩效评价质量等级达到“良好”及以上第三方机构数量/第三方机构总数量）*100%。达标率≥98%得5分，每下降1%扣0.5分，扣完为止。</t>
  </si>
  <si>
    <t>绩效目标指导达标率</t>
  </si>
  <si>
    <t>整体支出及专项资金支出绩效目标表通过审核</t>
  </si>
  <si>
    <t>此项分值5分，得分=（审核通过的单位数量/预算单位总数量）*100%*分值。</t>
  </si>
  <si>
    <t>绩效评价工作完成时间</t>
  </si>
  <si>
    <t>2024年10月前</t>
  </si>
  <si>
    <t>按年度工作计划实施</t>
  </si>
  <si>
    <t>此项分值2.5分，未按时实施全扣。</t>
  </si>
  <si>
    <t>落实被评价单位问题整改完成时间</t>
  </si>
  <si>
    <t>2023年12月31日前</t>
  </si>
  <si>
    <t>绩效目标指导时间</t>
  </si>
  <si>
    <t>项目支出绩效监控实施时间</t>
  </si>
  <si>
    <t>每半年一次</t>
  </si>
  <si>
    <t>引导各预算单位树立绩效管理意识，增强支出责任</t>
  </si>
  <si>
    <t>持续</t>
  </si>
  <si>
    <t>加强绩效管理意识</t>
  </si>
  <si>
    <t>此项分值5分，按工作计划实施绩效管理工作的5分，否则，不得分。</t>
  </si>
  <si>
    <t>预算管理科学性</t>
  </si>
  <si>
    <t>预算金额与年度任务量匹配，不占用公共资源</t>
  </si>
  <si>
    <t>此项分值5分，发现预算金额与年度任务量不匹配，依实际情况，酌情扣分。</t>
  </si>
  <si>
    <t>部门满意度</t>
  </si>
  <si>
    <t>各部门对绩效管理工作的满意率</t>
  </si>
  <si>
    <t>此项分值10分，每下降1%扣0.5分，扣完为止。</t>
  </si>
  <si>
    <t>水利建设基金征管经费</t>
  </si>
  <si>
    <t>做好水利建设基金征管经费</t>
  </si>
  <si>
    <t>注册会计师考务费</t>
  </si>
  <si>
    <t>做好全市注册会计师专业阶段考务工作</t>
  </si>
  <si>
    <t>填报单位（盖章）：邵阳市审计局</t>
  </si>
  <si>
    <t>审计业务专项资金</t>
  </si>
  <si>
    <t>364万元</t>
  </si>
  <si>
    <t>出差补助</t>
  </si>
  <si>
    <t>50万元</t>
  </si>
  <si>
    <t>开展审计</t>
  </si>
  <si>
    <t>≥70个</t>
  </si>
  <si>
    <t>合格率</t>
  </si>
  <si>
    <t>2024年12月31日</t>
  </si>
  <si>
    <t>挽回损失</t>
  </si>
  <si>
    <t>≥1000万元</t>
  </si>
  <si>
    <t>提出审计建议</t>
  </si>
  <si>
    <t>≥100万元</t>
  </si>
  <si>
    <t>社会满意度</t>
  </si>
  <si>
    <t>政府投资审计政府雇员专项经费</t>
  </si>
  <si>
    <t>360万元</t>
  </si>
  <si>
    <t>审计项目</t>
  </si>
  <si>
    <t>提出建议</t>
  </si>
  <si>
    <t>≥100条</t>
  </si>
  <si>
    <t>领导满意度</t>
  </si>
  <si>
    <t>≥90</t>
  </si>
  <si>
    <t>填报单位（盖章）：邵阳市基本建设投资审计中心</t>
  </si>
  <si>
    <t>政府投资审计专项资金</t>
  </si>
  <si>
    <t>对市人民政府投资和市人民政府投资为主的国家建设项目预算执行和决算审计。</t>
  </si>
  <si>
    <t>政府投资审计业务支出</t>
  </si>
  <si>
    <t>8</t>
  </si>
  <si>
    <t>完成审计项目</t>
  </si>
  <si>
    <t>20</t>
  </si>
  <si>
    <t>政府投资建设项目审计监督</t>
  </si>
  <si>
    <t>报审工程项目审结完成时间</t>
  </si>
  <si>
    <t>节约建设资金</t>
  </si>
  <si>
    <t>规范政府投资建设</t>
  </si>
  <si>
    <t>上级部门及领导满意度</t>
  </si>
  <si>
    <t>填报单位（盖章）：邵阳市公安局</t>
  </si>
  <si>
    <t>非税收入执收成本</t>
  </si>
  <si>
    <t>维护社会治安大局稳定。</t>
  </si>
  <si>
    <t>办案差旅费支出标准（每人每日，市区内）</t>
  </si>
  <si>
    <t>260元</t>
  </si>
  <si>
    <t>办案差旅费支出标准没超支得满分，超支得0Feb</t>
  </si>
  <si>
    <t>立案刑事案件</t>
  </si>
  <si>
    <t>≥100件</t>
  </si>
  <si>
    <t>立案刑事案件总量达到100件得满分，每少10件扣0.1分</t>
  </si>
  <si>
    <t>办理案件总量</t>
  </si>
  <si>
    <t>≥300件</t>
  </si>
  <si>
    <t>办理案件总量达到300件得满分，每少10件扣0.1分</t>
  </si>
  <si>
    <t>执收成本返比例</t>
  </si>
  <si>
    <t>80%</t>
  </si>
  <si>
    <t>执收成本返比例达到80%得满分，每少5%扣0.1分</t>
  </si>
  <si>
    <t>百分比</t>
  </si>
  <si>
    <t>犯罪嫌疑人拘留转移送起诉时间</t>
  </si>
  <si>
    <t>30日内</t>
  </si>
  <si>
    <t>犯罪嫌疑人拘留转移送起诉时间在30日内得满分，否则不得分</t>
  </si>
  <si>
    <t>时间</t>
  </si>
  <si>
    <t>挽回群众经济损失</t>
  </si>
  <si>
    <t>≥1000万</t>
  </si>
  <si>
    <t>挽回群众经济损失达到1000万得满分，每少100万扣0.1分</t>
  </si>
  <si>
    <t>打击违法犯罪，维护社会治安</t>
  </si>
  <si>
    <t>强力打击</t>
  </si>
  <si>
    <t>强力打击得满分，否则不得分</t>
  </si>
  <si>
    <t>程度</t>
  </si>
  <si>
    <t>维护区域生态环境，打击生态安全违法犯罪</t>
  </si>
  <si>
    <t>有效维护</t>
  </si>
  <si>
    <t>维护区域生态环境，打击生态</t>
  </si>
  <si>
    <t>有效维护得满分，否则不得分</t>
  </si>
  <si>
    <t>人民群众满意度达到90%得满分，否则每少5%扣0.1分</t>
  </si>
  <si>
    <t>辅警工资</t>
  </si>
  <si>
    <t>弥补公安机关警力不足的现状，协助民警开展公安工作。</t>
  </si>
  <si>
    <t>监管支队辅警人员工资</t>
  </si>
  <si>
    <t>4万元/人/年</t>
  </si>
  <si>
    <t>达到4万元得满分，每少0.5万元扣0.1分</t>
  </si>
  <si>
    <t>监察委辅警人员工资</t>
  </si>
  <si>
    <t>5万元/人/年</t>
  </si>
  <si>
    <t>达到5万元得满分，每少0.5万元扣0.1分</t>
  </si>
  <si>
    <t>公安辅警人员工资</t>
  </si>
  <si>
    <t>达到4万元得满分，每少10.5万元扣0.1分</t>
  </si>
  <si>
    <t>监管支队人辅警人员人数</t>
  </si>
  <si>
    <t>辅警人数</t>
  </si>
  <si>
    <t>达到150人得满份，每少10人扣0.1分</t>
  </si>
  <si>
    <t>监察委辅警人员人数</t>
  </si>
  <si>
    <t>90</t>
  </si>
  <si>
    <t>达到90人得满分，每少10人扣0.1分</t>
  </si>
  <si>
    <t>公安辅警人员人数</t>
  </si>
  <si>
    <t>200</t>
  </si>
  <si>
    <t>达到200人得满分，每少10人扣0.1分</t>
  </si>
  <si>
    <t>岗位胜任率</t>
  </si>
  <si>
    <t>达到100%人得满分，每少5%0.1分</t>
  </si>
  <si>
    <t>培训合格率</t>
  </si>
  <si>
    <t>达到100%人得满份，每少5%扣0.1分</t>
  </si>
  <si>
    <t>辅警招聘时间</t>
  </si>
  <si>
    <t>2024年12月31日前</t>
  </si>
  <si>
    <t>辅警招聘完成时间</t>
  </si>
  <si>
    <t>在2024年12月31日前完成招聘得满分，否则0分</t>
  </si>
  <si>
    <t>挽回人民群众经济损失</t>
  </si>
  <si>
    <t>挽回人民群众经济损失达到100万元得满分，每少5万元扣0.1分</t>
  </si>
  <si>
    <t>缓解警力不足的现状</t>
  </si>
  <si>
    <t>有效缓解</t>
  </si>
  <si>
    <t>有效缓解得满分，否则0分</t>
  </si>
  <si>
    <t>解决就业岗位</t>
  </si>
  <si>
    <t>≥400个</t>
  </si>
  <si>
    <t>解决就业岗位达到400得满分，否则0分</t>
  </si>
  <si>
    <t>扩大社会治理和执法覆盖范围</t>
  </si>
  <si>
    <t>有效扩大</t>
  </si>
  <si>
    <t>有效扩大得满分，否则0分</t>
  </si>
  <si>
    <t>有效维护得满分，否则0分</t>
  </si>
  <si>
    <t>人民群众满意度达到90得满分。每少5%扣01分</t>
  </si>
  <si>
    <t>公安业务经费</t>
  </si>
  <si>
    <t>坚决防范化解重大社会稳定风险，坚决防范化解影响基层政权稳定风险，坚决防范化解社会治安稳定风险，坚决防范化解毒品滥用和外流贩毒风险，坚决防范化解道路交通安全风险，坚决防范化解公共监管安全风险，坚决防范化解网络安全风险，全力推进禁毒工作，为邵阳经济社会发展保驾护航。</t>
  </si>
  <si>
    <t>办案部门出差差旅费标准</t>
  </si>
  <si>
    <t>260元每人每天</t>
  </si>
  <si>
    <t>办案部门出差差旅费标准达到260元得满分，超支不得分</t>
  </si>
  <si>
    <t>反恐宣传活动</t>
  </si>
  <si>
    <t>5次</t>
  </si>
  <si>
    <t>反恐宣传活动达5次得满分，每少1次扣0.1分</t>
  </si>
  <si>
    <t>办理刑事案件数量</t>
  </si>
  <si>
    <t>≥100起</t>
  </si>
  <si>
    <t>办理刑事案件数量达100件得满分，每少10件扣0.1分</t>
  </si>
  <si>
    <t>起</t>
  </si>
  <si>
    <t>≥400件</t>
  </si>
  <si>
    <t>办理案件总量达400件得满分，每少20件扣0.1分</t>
  </si>
  <si>
    <t>发生重大群体性事件</t>
  </si>
  <si>
    <t>0次</t>
  </si>
  <si>
    <t>未发生重大群体性事件得满分，发生得0分</t>
  </si>
  <si>
    <t>开展专项禁毒行动</t>
  </si>
  <si>
    <t>开展专项禁毒行动达到5得满分，每少1次扣0.1分</t>
  </si>
  <si>
    <t>开展民警培训班</t>
  </si>
  <si>
    <t>≥5期</t>
  </si>
  <si>
    <t>开展民警培训班达到5得满分，每少1扣0.1分</t>
  </si>
  <si>
    <t>期</t>
  </si>
  <si>
    <t>暴恐事件发生率</t>
  </si>
  <si>
    <t>暴恐事件发生率0%得满分，否则不得分</t>
  </si>
  <si>
    <t>命案侦破率</t>
  </si>
  <si>
    <t>命案侦破率达到100%得满分，每少5%扣0.1分</t>
  </si>
  <si>
    <t>公安专线接线率</t>
  </si>
  <si>
    <t>公安专线接线率达到100%得满分，否则不得分</t>
  </si>
  <si>
    <t>拘留转移送起诉</t>
  </si>
  <si>
    <t>24小时内</t>
  </si>
  <si>
    <t>拘留转移送起诉在24小时以内得满分，否则不得分</t>
  </si>
  <si>
    <t>公安专线服务时间</t>
  </si>
  <si>
    <t>24小时全天候</t>
  </si>
  <si>
    <t>公安专线服务时间达到24小时全天候得满分，否则不得分</t>
  </si>
  <si>
    <t>挽回人民群众经济损失达到1000万得满分，每少100万扣0.1分</t>
  </si>
  <si>
    <t>保障人民群众生命财产安全</t>
  </si>
  <si>
    <t>有力保障</t>
  </si>
  <si>
    <t>有力保障得满分，否则不得分</t>
  </si>
  <si>
    <t>持续开展</t>
  </si>
  <si>
    <t>持续开展得满分，否则不得分</t>
  </si>
  <si>
    <t>有力维护</t>
  </si>
  <si>
    <t>有力维护得满分，否则不得分</t>
  </si>
  <si>
    <t>人民群众满意度达到90%得满分，否则不得分</t>
  </si>
  <si>
    <t>定量1</t>
  </si>
  <si>
    <t>扫黑除恶与反电诈中心经费</t>
  </si>
  <si>
    <t>严厉打击涉黑恶及其电信诈骗相关犯罪行为，强力维护市民群众的财产安全和合法权益，提高人民群众的安全感和满意度，为邵阳市经济社会发展保驾护航。</t>
  </si>
  <si>
    <t>办案人员出差差旅费标准（市区内）</t>
  </si>
  <si>
    <t>办案人员出差差旅费标准（市区内）超支得0分</t>
  </si>
  <si>
    <t>元</t>
  </si>
  <si>
    <t>抓获电诈嫌疑人</t>
  </si>
  <si>
    <t>≥300人</t>
  </si>
  <si>
    <t>抓获电诈嫌疑人达到300人得满分，每少10人扣0.1分</t>
  </si>
  <si>
    <t>破获电诈案件数</t>
  </si>
  <si>
    <t>≥400起</t>
  </si>
  <si>
    <t>破获电诈案件数达到起得满分，每少20起扣0.1分</t>
  </si>
  <si>
    <t>抓获涉黑恶嫌疑人</t>
  </si>
  <si>
    <t>≥100人</t>
  </si>
  <si>
    <t>抓获涉黑恶嫌疑人达到100人得满分，每少10人扣0.1分</t>
  </si>
  <si>
    <t>处理涉黑案件</t>
  </si>
  <si>
    <t>≥60个</t>
  </si>
  <si>
    <t>处理涉黑案件达到60个得满分每少10个扣0.1分</t>
  </si>
  <si>
    <t>命案破获率</t>
  </si>
  <si>
    <t>命案破获率达到100%得满分，每少5%扣0.1分</t>
  </si>
  <si>
    <t>执法合规率</t>
  </si>
  <si>
    <t>执法合规率达到100%得满分，每少5%扣0.1分</t>
  </si>
  <si>
    <t>110报警专线服务时间</t>
  </si>
  <si>
    <t>24小时</t>
  </si>
  <si>
    <t>110报警专线服务时间24小时服务得满分，否则得0分</t>
  </si>
  <si>
    <t>挽回人民群众经济损失达到1000万元得满分，每少100万扣0.1分</t>
  </si>
  <si>
    <t>打击黑恶势力，营造良好的营商环境</t>
  </si>
  <si>
    <t>强力打击得满分，否则得0分</t>
  </si>
  <si>
    <t>强力</t>
  </si>
  <si>
    <t>维护社会治安，保护人民合法权益</t>
  </si>
  <si>
    <t>有效维护得满分，否则得0分</t>
  </si>
  <si>
    <t>人民群众满意度达到90%得满分，每少5%扣0.1分</t>
  </si>
  <si>
    <t>填报单位（盖章）：邵阳市公安局大祥分局</t>
  </si>
  <si>
    <t>2024年非税收入执收成本</t>
  </si>
  <si>
    <t>坚决防范化解重大社会稳定风险，坚决防范化解影响基层政权稳定风险，坚决防范化解社会治安稳定风险，坚决防范化解毒品滥用和外流贩毒风险，坚决防范化解道路交通安全风险,坚决防范化解网络安全风险，全力推进禁毒工作，深入推进扫黑除恶专项斗争,加强辅警管理，提高辅警工作素质，为北塔社会、经济发展保驾护航。</t>
  </si>
  <si>
    <t>公安业务工作经费</t>
  </si>
  <si>
    <t>4480</t>
  </si>
  <si>
    <t>全年公安业务经费不得超过4480万元</t>
  </si>
  <si>
    <t>5分。每超过1万元扣0.1分</t>
  </si>
  <si>
    <t>基础信息采集率</t>
  </si>
  <si>
    <t>全年基础信息采集率不低于90%</t>
  </si>
  <si>
    <t>3分。每少一个百分点扣0.1分</t>
  </si>
  <si>
    <t>维护移动警务平台数量</t>
  </si>
  <si>
    <t>4</t>
  </si>
  <si>
    <t>全年4个移动警务平台需正常运行维护</t>
  </si>
  <si>
    <t>3分。每少一个扣1分</t>
  </si>
  <si>
    <t>雪亮工程更新摄像头数量</t>
  </si>
  <si>
    <t>300</t>
  </si>
  <si>
    <t>全年更新老旧摄像头数量300个</t>
  </si>
  <si>
    <t>2分。每少一个扣0.1分</t>
  </si>
  <si>
    <t>雪亮工程新建摄像头数量</t>
  </si>
  <si>
    <t>全年新建治安摄像头100个</t>
  </si>
  <si>
    <t>抓获吸毒人员数</t>
  </si>
  <si>
    <t>500</t>
  </si>
  <si>
    <t>全年抓获吸毒人员数不少于500人</t>
  </si>
  <si>
    <t>3分。每少一人扣0.1分</t>
  </si>
  <si>
    <t>办理刑事案件数</t>
  </si>
  <si>
    <t>1000</t>
  </si>
  <si>
    <t>全年办理刑事案件数量不少于1000起</t>
  </si>
  <si>
    <t>3分。每少一起扣0.1分</t>
  </si>
  <si>
    <t>受理行政案件数</t>
  </si>
  <si>
    <t>3000</t>
  </si>
  <si>
    <t>全年受理行政案件数量不少于3000起</t>
  </si>
  <si>
    <t>采集信息入库率</t>
  </si>
  <si>
    <t>基础信息采集后入库率需达到100%</t>
  </si>
  <si>
    <t>3分。若低一个百分点扣0.1分</t>
  </si>
  <si>
    <t>执法过错率</t>
  </si>
  <si>
    <t>0</t>
  </si>
  <si>
    <t>全年执法过错率为0</t>
  </si>
  <si>
    <t>3分。若存在执法过错分数全扣</t>
  </si>
  <si>
    <t>案件及时办结率</t>
  </si>
  <si>
    <t>全年案件及时办结率需达到100%</t>
  </si>
  <si>
    <t>刑事案件破案率</t>
  </si>
  <si>
    <t>30</t>
  </si>
  <si>
    <t>全年刑事案件破案率不低于30%</t>
  </si>
  <si>
    <t>行政案件查处率</t>
  </si>
  <si>
    <t>全年行政案件查处率不低于90%</t>
  </si>
  <si>
    <t>回访群众比率</t>
  </si>
  <si>
    <t>群众回访率需达到100%</t>
  </si>
  <si>
    <t>雪亮工程质量验收合格率</t>
  </si>
  <si>
    <t>雪亮工程摄像头更新质量验收合格率需达到100%</t>
  </si>
  <si>
    <t>3分。若下降一个百分点扣0.1分</t>
  </si>
  <si>
    <t>全年工作任务完成时限</t>
  </si>
  <si>
    <t>2024年12月31日前完成全年工作</t>
  </si>
  <si>
    <t>1分。若未完成分数全扣</t>
  </si>
  <si>
    <t>雪亮工程完成时间</t>
  </si>
  <si>
    <t>2024年11月30日前</t>
  </si>
  <si>
    <t>2024年11月30日前需完成雪亮工程并投入使用</t>
  </si>
  <si>
    <t>2分。每晚一天扣0.1分。</t>
  </si>
  <si>
    <t>出警速度</t>
  </si>
  <si>
    <t>5</t>
  </si>
  <si>
    <t>出警速度不得超过五分钟</t>
  </si>
  <si>
    <t>2分。每超过一分钟扣0.5分</t>
  </si>
  <si>
    <t>分钟</t>
  </si>
  <si>
    <t>重大群体性事件发生率</t>
  </si>
  <si>
    <t>全年不发生重大群体性事件</t>
  </si>
  <si>
    <t>15分。每发生一起扣5分</t>
  </si>
  <si>
    <t>人民群众满意度不得低于90%</t>
  </si>
  <si>
    <t>10分。每低一个百分点扣0.1分</t>
  </si>
  <si>
    <t>辅警工资和快警平台</t>
  </si>
  <si>
    <t>1、强化辅警队伍管理、法律培训、技能训练，提高工作能力和服务水平；
2、全力推进辅警进驻社区（村）工作，夯实基层基础，提高出警率；
预防、制止违法犯罪活动，提升人民群众满意度。</t>
  </si>
  <si>
    <t>辅警工资和快警平台预算</t>
  </si>
  <si>
    <t>847</t>
  </si>
  <si>
    <t>10分。高于预算1万元扣0.1分</t>
  </si>
  <si>
    <t>移动警务平台</t>
  </si>
  <si>
    <t>4个移动警务平台正常运行</t>
  </si>
  <si>
    <t>10分。每少一个扣1分</t>
  </si>
  <si>
    <t>发放辅警工资人数</t>
  </si>
  <si>
    <t>341</t>
  </si>
  <si>
    <t>辅警工资每月发放人数341人</t>
  </si>
  <si>
    <t>5分。每少一人扣0.1分</t>
  </si>
  <si>
    <t>辅警培训次数</t>
  </si>
  <si>
    <t>3</t>
  </si>
  <si>
    <t>每年辅警培训最少3次</t>
  </si>
  <si>
    <t>5分。每少一次扣1分</t>
  </si>
  <si>
    <t>辅警培训通过率</t>
  </si>
  <si>
    <t>辅警全部通过培训</t>
  </si>
  <si>
    <t>5分。每少一个百分点扣0.1分</t>
  </si>
  <si>
    <t>发放工资准确率</t>
  </si>
  <si>
    <t>每月准时、正确发放辅警工资</t>
  </si>
  <si>
    <t>平台运行率</t>
  </si>
  <si>
    <t>移动警务平台全部正常运行</t>
  </si>
  <si>
    <t>10分。每少一个百分点扣0.1分</t>
  </si>
  <si>
    <t>出警速度少于或等于五分钟</t>
  </si>
  <si>
    <t>10分。每超时一分钟扣1分</t>
  </si>
  <si>
    <t>发放工资及时率</t>
  </si>
  <si>
    <t>每月及时发放工资</t>
  </si>
  <si>
    <t>创建平安城市，降低发案率，保障人民群众生命财产安全</t>
  </si>
  <si>
    <t>有所降低</t>
  </si>
  <si>
    <t>10分。未降低扣0.1分</t>
  </si>
  <si>
    <t>辅警满意度</t>
  </si>
  <si>
    <t>辅警满意度达到100%</t>
  </si>
  <si>
    <t>10分。每少一个百分点扣0.5分</t>
  </si>
  <si>
    <t>扫黑除恶和反电诈中心经费</t>
  </si>
  <si>
    <t>常态化开展扫黑除恶斗争，严厉打击电信网络诈骗</t>
  </si>
  <si>
    <t>扫黑除恶、反电诈工作经费</t>
  </si>
  <si>
    <t>81</t>
  </si>
  <si>
    <t>全年扫黑除恶、反电诈工作经费不得高于81万元</t>
  </si>
  <si>
    <t>15分。每高出1万元扣0.1分</t>
  </si>
  <si>
    <t>起诉涉黑涉恶人数</t>
  </si>
  <si>
    <t>15</t>
  </si>
  <si>
    <t>全年起诉涉黑涉恶人数不少于15人</t>
  </si>
  <si>
    <t>5分。每少一人扣1分</t>
  </si>
  <si>
    <t>起诉涉电诈人数</t>
  </si>
  <si>
    <t>130</t>
  </si>
  <si>
    <t>全年起诉涉电诈人数不少于130人</t>
  </si>
  <si>
    <t>5分。每少1人扣1分</t>
  </si>
  <si>
    <t>办理涉黑涉恶刑事案件</t>
  </si>
  <si>
    <t>全年办理涉黑涉恶刑事案件至少2起</t>
  </si>
  <si>
    <t>5分。每少一起扣1分</t>
  </si>
  <si>
    <t>开展反电诈宣传</t>
  </si>
  <si>
    <t>全年开展反电诈宣传至少5次</t>
  </si>
  <si>
    <t>办理涉电诈案件</t>
  </si>
  <si>
    <t>全年办理涉电诈案件至少100起</t>
  </si>
  <si>
    <t>5分。每少一起扣0.1分</t>
  </si>
  <si>
    <t>涉电诈案件查处率</t>
  </si>
  <si>
    <t>50</t>
  </si>
  <si>
    <t>全年涉电诈案件查处率不低于50%</t>
  </si>
  <si>
    <t>滞留境外涉电诈高危人员劝返率</t>
  </si>
  <si>
    <t>60</t>
  </si>
  <si>
    <t>劝返滞留境外涉诈人员率至少60%</t>
  </si>
  <si>
    <t>涉黑涉恶案件破案率</t>
  </si>
  <si>
    <t>全年涉黑涉恶破案率需达到100%</t>
  </si>
  <si>
    <t>案件办结及时率</t>
  </si>
  <si>
    <t>所有案件需及时办结，办结率需100%</t>
  </si>
  <si>
    <t>有效减少人民群众经济损失</t>
  </si>
  <si>
    <t>5分。若未减少扣1分</t>
  </si>
  <si>
    <t>降低发案率</t>
  </si>
  <si>
    <t>相比较上年降低发案率需提升5个百分点</t>
  </si>
  <si>
    <t>5分。少提升一个百分点扣0.1分</t>
  </si>
  <si>
    <t>人民群众满意度至少90%</t>
  </si>
  <si>
    <t>15分。每低一个百分点扣0.1分</t>
  </si>
  <si>
    <t>填报单位（盖章）：邵阳市公安局双清分局</t>
  </si>
  <si>
    <t>2024年双清公安非税执收成本</t>
  </si>
  <si>
    <t>1、长期绩效目标：提升人民群众获得感、幸福感、安全感；
2、年度绩效目标：全力维护政治安全、社会安定、人民安宁，确保社会治安秩序持续良好
3、年度绩效目标：依法确保非税收入征收任务完成</t>
  </si>
  <si>
    <t>非税执收成本</t>
  </si>
  <si>
    <t>项目成本不能超过年初预算，每超过100万元，扣1分</t>
  </si>
  <si>
    <t>开展黄赌毒整治清查行动</t>
  </si>
  <si>
    <t>≥20</t>
  </si>
  <si>
    <t>全年专项行动没少一次，扣1分</t>
  </si>
  <si>
    <t>破刑事案件数</t>
  </si>
  <si>
    <t>≥200</t>
  </si>
  <si>
    <t>侦破刑事案件数</t>
  </si>
  <si>
    <t>全年侦破刑事案件数，没少一起，扣0.5分</t>
  </si>
  <si>
    <t>犯罪线索办结率</t>
  </si>
  <si>
    <t>犯罪线索办结</t>
  </si>
  <si>
    <t>对于有线索的案件，办结率达到90%，没少一个百分点，扣1分</t>
  </si>
  <si>
    <t>征缴合规性</t>
  </si>
  <si>
    <t>非税收入的征缴过程100%符合相关法律规定</t>
  </si>
  <si>
    <t>出现征缴不合规的情况，每发现一次扣1分</t>
  </si>
  <si>
    <t>项目完成及时性</t>
  </si>
  <si>
    <t>在2024年12月31日前完成非税收入</t>
  </si>
  <si>
    <t>未完成年初非税收入预算，每少1000万元，扣2分</t>
  </si>
  <si>
    <t>挽回经济损失增长率</t>
  </si>
  <si>
    <t>≥5%</t>
  </si>
  <si>
    <t>挽回经济损失与上年相比</t>
  </si>
  <si>
    <t>挽回经济损失同比增长5%，每少一个百分点，扣1分</t>
  </si>
  <si>
    <t>有效遏制犯罪行为，进一步提升群众的安全感</t>
  </si>
  <si>
    <t>效果显著</t>
  </si>
  <si>
    <t>根据群众报警数量与上年相比，如上涨一个百分点，扣1分</t>
  </si>
  <si>
    <t>群众满意度</t>
  </si>
  <si>
    <t>根据警务评议，每少一个百分点，扣1分</t>
  </si>
  <si>
    <t>辅警工资和快警平台经费</t>
  </si>
  <si>
    <t>1、努力提高辅警经费保障水平，规范落实辅警社会保障待遇；
2、充分发挥辅警作用，全面提升辅警队伍素质和战斗力，缓解我局目前警力紧张的情况。
3、快警平台，实行24小时值班制，做到重点部位1分钟，中心城区3分钟，其他城区5分钟见警要求赶到现场处置。</t>
  </si>
  <si>
    <t>快警平台运行经费</t>
  </si>
  <si>
    <t>7</t>
  </si>
  <si>
    <t>快警平台运行经费标准7万元/个/年</t>
  </si>
  <si>
    <t>全年预算28万元，每超过预算5万元，扣2分</t>
  </si>
  <si>
    <t>万元/个/年</t>
  </si>
  <si>
    <t>辅警工资预算</t>
  </si>
  <si>
    <t>辅警人员经费标准4万元/人/年</t>
  </si>
  <si>
    <t>足额保障辅警工资，低于标准4万元/人/年的标准，扣2分</t>
  </si>
  <si>
    <t>万元/人/年</t>
  </si>
  <si>
    <t>快警平台数量</t>
  </si>
  <si>
    <t>快警平台</t>
  </si>
  <si>
    <t>城区4个快警平台，每少一个平台数扣2.5分</t>
  </si>
  <si>
    <t>≥3</t>
  </si>
  <si>
    <t>辅警培训</t>
  </si>
  <si>
    <t>全年少于3次培训，得0分</t>
  </si>
  <si>
    <t>≤355</t>
  </si>
  <si>
    <t>辅警人员配备数</t>
  </si>
  <si>
    <t>1辅警人员按照编制配备，超过355人，得0分，低于355人，每少1人扣0.5分</t>
  </si>
  <si>
    <t>快警平台运行率</t>
  </si>
  <si>
    <t>快警平台运行</t>
  </si>
  <si>
    <t>4个快警平台同时运行，每少一个快警平台扣1分</t>
  </si>
  <si>
    <t>≥98</t>
  </si>
  <si>
    <t>每次辅警培训通过率未达到98%，每降1个百分点扣2分。低于92%，得0分</t>
  </si>
  <si>
    <t>辅警年度绩效考核达标率</t>
  </si>
  <si>
    <t>辅警年度绩效考核</t>
  </si>
  <si>
    <t>辅警年度绩效达标l00%，每降低1个百分比，扣1分，达标率小于95%，得0分</t>
  </si>
  <si>
    <t>≤5</t>
  </si>
  <si>
    <t>接有效时间内接处警，计5，每超时1分钟，扣1分</t>
  </si>
  <si>
    <t>发放月工资及时率</t>
  </si>
  <si>
    <t>每月按时发放辅警工资</t>
  </si>
  <si>
    <t>按时发放辅警工资，计10分，拖欠工资，扣10分</t>
  </si>
  <si>
    <t>月</t>
  </si>
  <si>
    <t>建立更加有效率的公安队伍</t>
  </si>
  <si>
    <t>效果好</t>
  </si>
  <si>
    <t>社会治安更加和谐</t>
  </si>
  <si>
    <t>未发生重大恶性事件计5分，每发生一起，扣2分</t>
  </si>
  <si>
    <t>≥95</t>
  </si>
  <si>
    <t>大于等于95%计10.每低一个百分点扣一分</t>
  </si>
  <si>
    <t>有力打击黑恶势力、打击电信网络诈骗分子嚣张气焰，维护市民群众的财产安全和合法权益。</t>
  </si>
  <si>
    <t>扫黑除恶、反电诈中心经费</t>
  </si>
  <si>
    <t>不超过年初预算81万元，计10分，每超过5万元，扣1分</t>
  </si>
  <si>
    <t>≥50</t>
  </si>
  <si>
    <t>完成案件数，计5分，每少完成一起，扣1分</t>
  </si>
  <si>
    <t>反电诈宣传</t>
  </si>
  <si>
    <t>完成反电诈宣传，计5分，每少完成一起，扣1分</t>
  </si>
  <si>
    <t>办理涉黑涉恶案件</t>
  </si>
  <si>
    <t>≥1</t>
  </si>
  <si>
    <t>完成案件数，计5分，未完成案件数，直接不得分</t>
  </si>
  <si>
    <t>≥5</t>
  </si>
  <si>
    <t>完成起诉任务数，计5分，每少完成1人，扣1分</t>
  </si>
  <si>
    <t>≥60</t>
  </si>
  <si>
    <t>完成起诉任务数，计5分，每少完成1人，扣0.5分</t>
  </si>
  <si>
    <t>根据受理案件情况，计算查处率，未达到50%，每降低1个百分点，扣1分</t>
  </si>
  <si>
    <t>≥80</t>
  </si>
  <si>
    <t>根据立案数，计算破案率，未达到80%，每降低1个百分点，扣1分</t>
  </si>
  <si>
    <t>滞留境外涉诈高危人群劝返率</t>
  </si>
  <si>
    <t>境外涉诈人员劝返率</t>
  </si>
  <si>
    <t>根据掌握的人员情况，计算劝返率，未达到60%，每降低1个百分点，扣1分</t>
  </si>
  <si>
    <t>案件受理及时</t>
  </si>
  <si>
    <t>24</t>
  </si>
  <si>
    <t>对于群众报案及时受理，提供的线索及时查证</t>
  </si>
  <si>
    <t>及时受理案件，计10分，未及时受理案件，扣1分</t>
  </si>
  <si>
    <t>挽回经济损失</t>
  </si>
  <si>
    <t>群众财产损失下降</t>
  </si>
  <si>
    <t>与上年相比，案件减少，计15分，没增加一起，扣2分</t>
  </si>
  <si>
    <t>社会持续稳定</t>
  </si>
  <si>
    <t>治安好转</t>
  </si>
  <si>
    <t>不发生影响社会稳定重大事件</t>
  </si>
  <si>
    <t>当年社会稳定，计10分，发生一起恶性事件扣5分</t>
  </si>
  <si>
    <t>群众满意度90%以上，计10分，群众满意度每下降一个百分点，扣2分</t>
  </si>
  <si>
    <t>填报单位（盖章）：邵阳市公安局北塔分局</t>
  </si>
  <si>
    <t>以政治建警为主线，以县域警务工作和推进公安工作现代化为目标，以锻造“四个铁一般”公安铁军为要求，以社会安全稳定“五个不发生”为底线，确保政治安全、社会稳定、人民安宁。</t>
  </si>
  <si>
    <t>非税收入执收成本预算</t>
  </si>
  <si>
    <t>3200</t>
  </si>
  <si>
    <t>非税收入执收成本预算3200万元</t>
  </si>
  <si>
    <t>完成记10分，每少100万元扣1分</t>
  </si>
  <si>
    <t>公安业务宣传</t>
  </si>
  <si>
    <t>禁毒等公安业务宣传4次以上</t>
  </si>
  <si>
    <t>完成记5分，每少1次扣2分</t>
  </si>
  <si>
    <t>台式电脑更换</t>
  </si>
  <si>
    <t>完成50台电脑更换</t>
  </si>
  <si>
    <t>完成记5分，每少1台扣0.1分</t>
  </si>
  <si>
    <t>台</t>
  </si>
  <si>
    <t>派出所新建</t>
  </si>
  <si>
    <t>完成新滩镇派出所新建</t>
  </si>
  <si>
    <t>完成记5分，未完成扣5分</t>
  </si>
  <si>
    <t>执法办案中心新建</t>
  </si>
  <si>
    <t>完成执法办案中心新建</t>
  </si>
  <si>
    <t>执法执勤车辆更新</t>
  </si>
  <si>
    <t>完成2台执法执勤车辆更新</t>
  </si>
  <si>
    <t>完成记5分，每少1台扣2.5分</t>
  </si>
  <si>
    <t>经权威机构验收合格</t>
  </si>
  <si>
    <t>合格记5分，不合格扣5分</t>
  </si>
  <si>
    <t>合格</t>
  </si>
  <si>
    <t>台式电脑</t>
  </si>
  <si>
    <t>达到上级要求</t>
  </si>
  <si>
    <t>完成记5分，每一台未达到扣0.1分</t>
  </si>
  <si>
    <t>执法执法车辆</t>
  </si>
  <si>
    <t>派出所新建及执法办案中心新建时限</t>
  </si>
  <si>
    <t>12月31日前</t>
  </si>
  <si>
    <t>12月31日前完成两个项目的新建</t>
  </si>
  <si>
    <t>完成记5分，1个项目未及时完成扣2.5分</t>
  </si>
  <si>
    <t>电脑、执法执勤车辆更新时限</t>
  </si>
  <si>
    <t>7月31日前</t>
  </si>
  <si>
    <t>7月31日前完成执法执勤车辆采购</t>
  </si>
  <si>
    <t>为人民群众挽回经济损失50万元以上</t>
  </si>
  <si>
    <t>完成记5分，每少1万元扣0.1分</t>
  </si>
  <si>
    <t>创建平安城市，降低发案率</t>
  </si>
  <si>
    <t>完成记5分，每少1%扣2分</t>
  </si>
  <si>
    <t>维护区域生态环境，打击破坏生态环境违法犯罪</t>
  </si>
  <si>
    <t>全力维护</t>
  </si>
  <si>
    <t>完成记5分，未完成每1起扣1分</t>
  </si>
  <si>
    <t>人民群众满意度达90%以上</t>
  </si>
  <si>
    <t>完成记10分，每少1%扣0.1分</t>
  </si>
  <si>
    <t>成立快警平台2个，招聘辅警141人，按照市局文件标准按月发放辅警工资。2023年以加强辅警队伍管理、法制培训、技能训练为抓手，以服务群众，预防、制止违法犯罪为目标，全力夯实基层基础工作，提高服务水平，提升人民群众满意度。</t>
  </si>
  <si>
    <t>辅警工资标准</t>
  </si>
  <si>
    <t>辅警工资每人每年不超过4万元</t>
  </si>
  <si>
    <t>未发生超支记5分，发生1人超支扣0.1分</t>
  </si>
  <si>
    <t>快警平台网络租赁费标准</t>
  </si>
  <si>
    <t>快警平台网络租赁费每个平台不超过2万元</t>
  </si>
  <si>
    <t>未发生超支记5分，发生1个超支扣3分</t>
  </si>
  <si>
    <t>快警平台2个</t>
  </si>
  <si>
    <t>完成计5分，每少1个扣2.5分</t>
  </si>
  <si>
    <t>141</t>
  </si>
  <si>
    <t>辅警培训141人次</t>
  </si>
  <si>
    <t>完成计5分，每少一次扣2.5分</t>
  </si>
  <si>
    <t>人次</t>
  </si>
  <si>
    <t>辅警人数141人</t>
  </si>
  <si>
    <t>完成计10分，每少1人扣0.1分</t>
  </si>
  <si>
    <t>发放工资准确</t>
  </si>
  <si>
    <t>完成计5分，每低1%扣0.1分</t>
  </si>
  <si>
    <t>5分钟内出警</t>
  </si>
  <si>
    <t>按时出警计10分，超时每一起扣0.1分</t>
  </si>
  <si>
    <t>分</t>
  </si>
  <si>
    <t>按时发放工资</t>
  </si>
  <si>
    <t>每月15日前发放工资</t>
  </si>
  <si>
    <t>完成计5分，每降低于%扣0.1分</t>
  </si>
  <si>
    <t>挽回经济损失50万元</t>
  </si>
  <si>
    <t>完成计10分，每少1万元扣0.2分</t>
  </si>
  <si>
    <t>较上一年度，降低发案率5%以上</t>
  </si>
  <si>
    <t>完成计10分，每少1%扣2分</t>
  </si>
  <si>
    <t>完成计5分，未完成扣5分</t>
  </si>
  <si>
    <t>完成计10分，每少1%扣0.2分</t>
  </si>
  <si>
    <t>继续深入开展扫黑除恶工作，大力打击电信诈骗等违法犯罪行为，提升人民群众满意度。</t>
  </si>
  <si>
    <t>出差住宿费标准</t>
  </si>
  <si>
    <t>650</t>
  </si>
  <si>
    <t>出差住宿费每人每晚不超过650元</t>
  </si>
  <si>
    <t>不发生超标准记5分，每超1次扣0.1分</t>
  </si>
  <si>
    <t>嫌疑人体检费标准</t>
  </si>
  <si>
    <t>嫌疑人体检费每人不超过500元</t>
  </si>
  <si>
    <t xml:space="preserve">不发生超标准记5分，每超1次扣0.1分 </t>
  </si>
  <si>
    <t>1起</t>
  </si>
  <si>
    <t>办理涉黑涉恶刑事案件1起</t>
  </si>
  <si>
    <t>2次</t>
  </si>
  <si>
    <t>开展反电诈宣传2次</t>
  </si>
  <si>
    <t>完成计5分，每少1次扣2.5分</t>
  </si>
  <si>
    <t>办理涉电诈刑事案件</t>
  </si>
  <si>
    <t>100起</t>
  </si>
  <si>
    <t>办理涉电诈刑事案件100起以上</t>
  </si>
  <si>
    <t>完成计10分，每少1起扣0.2分</t>
  </si>
  <si>
    <t>3人</t>
  </si>
  <si>
    <t>起诉涉黑涉恶人数3人以上</t>
  </si>
  <si>
    <t>完成计5分，每少1人扣1.5分</t>
  </si>
  <si>
    <t>50人</t>
  </si>
  <si>
    <t>起诉涉电诈人数50人</t>
  </si>
  <si>
    <t>完成计5分，每少1人扣0.1分</t>
  </si>
  <si>
    <t>涉黑涉恶案件查处率</t>
  </si>
  <si>
    <t>涉黑涉恶案件查处率100%</t>
  </si>
  <si>
    <t>完成计5分，每少10%扣1分</t>
  </si>
  <si>
    <t>50%</t>
  </si>
  <si>
    <t>涉电诈案件查处率50%以上</t>
  </si>
  <si>
    <t>信息采集率</t>
  </si>
  <si>
    <t>信息采集率90%以上</t>
  </si>
  <si>
    <t>完成计5分，每少1%扣0.1分</t>
  </si>
  <si>
    <t>及时止损</t>
  </si>
  <si>
    <t>案件及时办结</t>
  </si>
  <si>
    <t>完成计5分，每少1万元扣0.1分</t>
  </si>
  <si>
    <t>5%</t>
  </si>
  <si>
    <t>较上一年度发案率降低5%</t>
  </si>
  <si>
    <t>完成计5分，每少1%扣1分</t>
  </si>
  <si>
    <t>维护区域生态效益，打击破坏区域生态环境违法犯罪</t>
  </si>
  <si>
    <t>人民群众满意度90%以上</t>
  </si>
  <si>
    <t>完成计5分，每少1%扣0.2分</t>
  </si>
  <si>
    <t>填报单位（盖章）：邵阳市公安局交通警察支队</t>
  </si>
  <si>
    <t>完成2024年公安车管、驾考、罚没和其他非税收入所需投入的执收成本。</t>
  </si>
  <si>
    <t>5419</t>
  </si>
  <si>
    <t>非税执收成本控制在5419万元</t>
  </si>
  <si>
    <t>非税执收成本控制在5419万元计10分，每超出50万元扣1分，扣完为止</t>
  </si>
  <si>
    <t>车管业务收入金额</t>
  </si>
  <si>
    <t>1900</t>
  </si>
  <si>
    <t>车管业务收入金额大于等于1900万元</t>
  </si>
  <si>
    <t>车管业务收入金额大于等于1900万元计10分，每减少100万元扣0.5分</t>
  </si>
  <si>
    <t>驾驶员考试业务收入金额</t>
  </si>
  <si>
    <t>2900</t>
  </si>
  <si>
    <t>驾驶员考试业务收入金额大于等于2900万元</t>
  </si>
  <si>
    <t>驾驶员考试业务收入金额大于等于2900万元计10分，每减少100万元扣0.3分</t>
  </si>
  <si>
    <t>公安罚没和其他收入金额</t>
  </si>
  <si>
    <t>7210</t>
  </si>
  <si>
    <t>公安罚没和其他收入金额大于等于7210万元</t>
  </si>
  <si>
    <t>公安罚没和其他收入金额大于等于7210万元计20分，每减少70万元扣0.2分。</t>
  </si>
  <si>
    <t>部门非税收入增长率同比</t>
  </si>
  <si>
    <t>部门非税收入增长率同比大于等于10%</t>
  </si>
  <si>
    <t>部门非税收入增长率同比大于等于10%计20分，每减少1%扣0.5分</t>
  </si>
  <si>
    <t>群众满意度大于等于90%</t>
  </si>
  <si>
    <t>群众满意度大于等于90%计10分，每减少5%扣1分</t>
  </si>
  <si>
    <t>警务辅助人员支出</t>
  </si>
  <si>
    <t>警务辅助人员参与交通秩序管理，保障市区道路畅通，车辆运行有序，不发生大面积交通拥堵。</t>
  </si>
  <si>
    <t>项目支出金额</t>
  </si>
  <si>
    <t>保障项目支出不超3200万元。</t>
  </si>
  <si>
    <t>项目支出不超3200万元计10分，每超过100万元扣0.5分</t>
  </si>
  <si>
    <t>辅警人员在职数量</t>
  </si>
  <si>
    <t>600</t>
  </si>
  <si>
    <t>保障在职辅警经费支出</t>
  </si>
  <si>
    <t>不违规裁减辅警人员计10分，每违规裁减1人扣0.5分，扣完为止</t>
  </si>
  <si>
    <t>名</t>
  </si>
  <si>
    <t>劝导员在职人数</t>
  </si>
  <si>
    <t>140</t>
  </si>
  <si>
    <t>保障在职劝导员经费支出</t>
  </si>
  <si>
    <t>不违规裁减劝导员计10分，每违规裁减1人扣0.5分，扣完为止</t>
  </si>
  <si>
    <t>发放工资准确无误</t>
  </si>
  <si>
    <t>发放工资准确无误计10分，每错一笔扣0.5分，扣完为止</t>
  </si>
  <si>
    <t>工作完成及时率</t>
  </si>
  <si>
    <t>2024年及时完成</t>
  </si>
  <si>
    <t>及时完成率达100%计10分，每发生一件未及时完成扣1分</t>
  </si>
  <si>
    <t>提供就业岗位，在职人员获得报酬，促消费</t>
  </si>
  <si>
    <t>提振经济增长</t>
  </si>
  <si>
    <t>促进社会经济增长</t>
  </si>
  <si>
    <t>能促进经济增长计10分，不能促进经济增长计0分</t>
  </si>
  <si>
    <t>交通运行环境井然有序</t>
  </si>
  <si>
    <t>效果好计10分，效果良好计8分，效果一般计6分，效果差计0分</t>
  </si>
  <si>
    <t>辅警、劝导员满意度</t>
  </si>
  <si>
    <t>警务辅助人员对工作情况满意度</t>
  </si>
  <si>
    <t>警务辅助人员满意度达到90%计10分，每下降1%扣0.5分，扣完为止</t>
  </si>
  <si>
    <t>便民利民举措得到群众认可，满意度达到95%</t>
  </si>
  <si>
    <t>群众满意度达到95%计10分，每下降1%扣0.5分，扣完为止</t>
  </si>
  <si>
    <t>涉案停车场保管</t>
  </si>
  <si>
    <t>政府购买服务用于支付涉案车辆拖移和保管费用。车辆规范有序保管，事故车辆及时拖移，促进市民规范行车。</t>
  </si>
  <si>
    <t>2024年所有涉案车辆拖移和保管包干费用</t>
  </si>
  <si>
    <t>560</t>
  </si>
  <si>
    <t>2024年涉案车辆保管项目支出金额2024年包干费用560万元</t>
  </si>
  <si>
    <t>2024年涉案车辆保管项目支付金额为560万元计10分，每减少50万元扣1分。</t>
  </si>
  <si>
    <t>全市车辆保管服务场所</t>
  </si>
  <si>
    <t>全市车辆保管服务场所有3处</t>
  </si>
  <si>
    <t>全市车辆保管服务场所有3处计10分，每减少一处扣3.5分</t>
  </si>
  <si>
    <t>处</t>
  </si>
  <si>
    <t>涉案车辆管理有序</t>
  </si>
  <si>
    <t>管理有序</t>
  </si>
  <si>
    <t>涉案车辆进出都有详细台账，车辆分类别有序保管</t>
  </si>
  <si>
    <t>涉案车辆进出都有详细台账，车辆分类别有序保管计20分，每缺失一天台账内容扣1分，扣完为止</t>
  </si>
  <si>
    <t>事故损坏车辆几小时内拖移</t>
  </si>
  <si>
    <t>遇到事故损坏车辆联系停车场工作人员，工作人员接到电话通知一个小时内完成拖移。</t>
  </si>
  <si>
    <t>工作人员接到电话通知一个小时内完成拖移计20分，每延迟5分钟扣1分。</t>
  </si>
  <si>
    <t>增强市民遵守交通法规</t>
  </si>
  <si>
    <t>规范停车，改善路面交通秩序</t>
  </si>
  <si>
    <t>增强市民遵守交通法规，依法行车，规范停车。</t>
  </si>
  <si>
    <t>市民依法行车，规范停车，有序通行计20分，一条主要路段每20米出现违法停车2台扣0.5分。</t>
  </si>
  <si>
    <t>群众满意度大于等于90%计10分，每减少5%扣1分。</t>
  </si>
  <si>
    <t>顽瘴痼疾整治工作经费</t>
  </si>
  <si>
    <t>组织开展客货运行业驾驶员集中清理，开展“戴帽工程”专项整治，城市道路戴帽率达90%。</t>
  </si>
  <si>
    <t>项目整治知识竞赛费用标准</t>
  </si>
  <si>
    <t>参与竞赛单场人均支出不高于1000元</t>
  </si>
  <si>
    <t>参与竞赛单场人均支出不高于1000元计5分，每超出50元扣0.5分</t>
  </si>
  <si>
    <t>项目整治办公费用标准</t>
  </si>
  <si>
    <t>办公费耗材不高于200元/天</t>
  </si>
  <si>
    <t>办公费耗材不高于200元/天计5分，每超出50元扣1分</t>
  </si>
  <si>
    <t>项目整治督查差旅费标准</t>
  </si>
  <si>
    <t>县城住宿不高于260元/天，伙食费不高于100元/天</t>
  </si>
  <si>
    <t>县城住宿不高于260元/天，伙食费不高于100元/天计5分，每超出10元扣1分</t>
  </si>
  <si>
    <t>城市戴帽率</t>
  </si>
  <si>
    <t>城市戴帽率大于等于90%</t>
  </si>
  <si>
    <t>城市戴帽率大于等于90%，计15分，每降低1个百分点扣0.5分，扣完为止。</t>
  </si>
  <si>
    <t>改善路面交通秩序</t>
  </si>
  <si>
    <t>有所改善</t>
  </si>
  <si>
    <t>通过整治，车辆和行人遵守法规，有序通行，不发生大面积拥堵。</t>
  </si>
  <si>
    <t>车辆和行人遵守法规，有序通行计20分，每发生一起大面积拥堵扣2分</t>
  </si>
  <si>
    <t>及时开展集中整治月份数</t>
  </si>
  <si>
    <t>12</t>
  </si>
  <si>
    <t>一年12个月份都及时进行集中整治</t>
  </si>
  <si>
    <t>一年12个月份开展集中整治计10分，每减少一个月扣1分</t>
  </si>
  <si>
    <t>增强市民交通安全出行意识</t>
  </si>
  <si>
    <t>减少交通事故发生</t>
  </si>
  <si>
    <t>增强市民交通安全出行意识，减少交通事故发生。</t>
  </si>
  <si>
    <t>比上年同期减少交通事故的发生计10分，每发生一起重大交通事故扣1分，扣完为止。</t>
  </si>
  <si>
    <t>群众满意度大于等于90%计10分，每下降5%扣1分。</t>
  </si>
  <si>
    <t>填报单位（盖章）：邵阳市森林公安局</t>
  </si>
  <si>
    <t>1、确保辅警4人。
2、确保辅警工资人均4万元/年。
3、按月发放辅警工资。</t>
  </si>
  <si>
    <t>人均4万元/年</t>
  </si>
  <si>
    <t>每低于1万元扣3分</t>
  </si>
  <si>
    <t>街面巡逻</t>
  </si>
  <si>
    <t>≥50人次</t>
  </si>
  <si>
    <t>每低于5人次扣1分</t>
  </si>
  <si>
    <t>4人</t>
  </si>
  <si>
    <t>确保4人</t>
  </si>
  <si>
    <t>每少一人扣2.5分</t>
  </si>
  <si>
    <t>每错误一次扣2分</t>
  </si>
  <si>
    <t>每月15日前</t>
  </si>
  <si>
    <t>每超时一次扣2分</t>
  </si>
  <si>
    <t>群众好评率</t>
  </si>
  <si>
    <t>每低于5%扣1分</t>
  </si>
  <si>
    <t>协助民警开展生态环境保护和森林防火宣传</t>
  </si>
  <si>
    <t>协助民警开展生态环境保护宣传2次</t>
  </si>
  <si>
    <t>少1次扣5分，少两次扣10分</t>
  </si>
  <si>
    <t>有所提高</t>
  </si>
  <si>
    <t>辅警满意率</t>
  </si>
  <si>
    <t>95%</t>
  </si>
  <si>
    <t>低于95%扣2分；低于90%扣4分；每低于5%扣2分</t>
  </si>
  <si>
    <t>填报单位（盖章）：邵阳市司法局</t>
  </si>
  <si>
    <t>加强全市律师规范管理，提高律师综合素质，营造良好的法治环境。</t>
  </si>
  <si>
    <t>项目经费成本管控</t>
  </si>
  <si>
    <t>4800</t>
  </si>
  <si>
    <t>年度预算内</t>
  </si>
  <si>
    <t>偏离目标40%不得分；偏离30%得10分；偏离20%得20分；偏离10%得25分</t>
  </si>
  <si>
    <t>律所、律师管理</t>
  </si>
  <si>
    <t>规范管理</t>
  </si>
  <si>
    <t>对律所、律师考核管理</t>
  </si>
  <si>
    <t>考核规范达标计30分、未规范管理一项扣10分</t>
  </si>
  <si>
    <t>-</t>
  </si>
  <si>
    <t>营造良好的法治环境</t>
  </si>
  <si>
    <t>法治环境不断改善</t>
  </si>
  <si>
    <t>律所管理不断规范</t>
  </si>
  <si>
    <t>律所管理规范得满分，不规范每一项扣2分</t>
  </si>
  <si>
    <t>人民群众及律师满意度</t>
  </si>
  <si>
    <t>人民群众及律师回访满意度</t>
  </si>
  <si>
    <t>满意度大于等于90%的得20分，满意度小于90%且大于等于80%的得15分，满意度小于80%且大于等于60%的得10分，满意度小于60%不得分</t>
  </si>
  <si>
    <t>国家法律职业资格考试</t>
  </si>
  <si>
    <t>根据国家司法部要求，圆满完成2024年国家统一法律职业资格考试组织实施工作，为国家选拔高素质的法治工作人才。</t>
  </si>
  <si>
    <t>法律职业资格考试软件服务费</t>
  </si>
  <si>
    <t>根据司法部司法厅要求进行成本控制，，依据合同办理</t>
  </si>
  <si>
    <t>满分10分，支出成本每增加5%，减少1分。</t>
  </si>
  <si>
    <t>监考人员劳务费</t>
  </si>
  <si>
    <t>根据财务制度和相关要求发放劳务费</t>
  </si>
  <si>
    <t>按参考人数和标准发放，200元每人每天</t>
  </si>
  <si>
    <t>元/人.天</t>
  </si>
  <si>
    <t>参加职业资格考试考生人数</t>
  </si>
  <si>
    <t>1100</t>
  </si>
  <si>
    <t>根据报名人数考核</t>
  </si>
  <si>
    <t>完成目标得满分，完成率每少5%扣1分</t>
  </si>
  <si>
    <t>报考考生参考率</t>
  </si>
  <si>
    <t>70</t>
  </si>
  <si>
    <t>根据参考人数考核</t>
  </si>
  <si>
    <t>2024年10月底完成考试工作</t>
  </si>
  <si>
    <t>根据年度工作计划</t>
  </si>
  <si>
    <t>完成目标得满分，未完成不得分</t>
  </si>
  <si>
    <t>为国家选拔输送法治人才</t>
  </si>
  <si>
    <t>高效完成</t>
  </si>
  <si>
    <t>根据年度考核工作计划</t>
  </si>
  <si>
    <t>考核达标得满分，未达标不得分</t>
  </si>
  <si>
    <t>综合评价</t>
  </si>
  <si>
    <t>促进国家法治建设</t>
  </si>
  <si>
    <t>逐步推进</t>
  </si>
  <si>
    <t>参加考试人员满意度</t>
  </si>
  <si>
    <t>根据民意测评与回访</t>
  </si>
  <si>
    <t>满意度大于等于90%的得10分，满意度小于90%且大于等于80%的得9分，满意度小于80%且大于等于60%的得8分，满意度小于60%不得分</t>
  </si>
  <si>
    <t>普法宣传</t>
  </si>
  <si>
    <t>全面完成2024年度全市普法依法治理工作计划，服务全市社会经济发展大局，提高全民法律素质，让群众有更多的法治获得感。</t>
  </si>
  <si>
    <t>市内三类会议标准</t>
  </si>
  <si>
    <t>290</t>
  </si>
  <si>
    <t>市财政会议标准</t>
  </si>
  <si>
    <t>标准内，满分5分，未按标准执行首每次扣1分</t>
  </si>
  <si>
    <t>市内培训标准</t>
  </si>
  <si>
    <t>按市财政培训标准</t>
  </si>
  <si>
    <t>学法考法读本编撰</t>
  </si>
  <si>
    <t>90000</t>
  </si>
  <si>
    <t>在年度预算内</t>
  </si>
  <si>
    <t>偏离目标40%不得分；偏离30%得7分；偏离20%得8分；偏离10%得9分</t>
  </si>
  <si>
    <t>普法骨干培训场次</t>
  </si>
  <si>
    <t>培训次数</t>
  </si>
  <si>
    <t>满分5分，少一场扣1分</t>
  </si>
  <si>
    <t>法治广场宣传活动</t>
  </si>
  <si>
    <t>宣传活动次数</t>
  </si>
  <si>
    <t>国家工作人员学法培训</t>
  </si>
  <si>
    <t>农村法律明白人培训参考率</t>
  </si>
  <si>
    <t>根据年度验收考核计划</t>
  </si>
  <si>
    <t>满分5分，每少5%扣1分</t>
  </si>
  <si>
    <t>国家工作人员学法考法参考率</t>
  </si>
  <si>
    <t>法治宣传覆盖率</t>
  </si>
  <si>
    <t>培训完成时间</t>
  </si>
  <si>
    <t>每季度一次</t>
  </si>
  <si>
    <t>按时完成5分，未按时完成不得分</t>
  </si>
  <si>
    <t>季度</t>
  </si>
  <si>
    <t>宣传活动完成时间</t>
  </si>
  <si>
    <t>提高公民知法懂法用法水平</t>
  </si>
  <si>
    <t>年度考核达标得10分，不达标不得分</t>
  </si>
  <si>
    <t>根据测评和投票</t>
  </si>
  <si>
    <t>满意度大于等于90%的得10分，满意度小于90%且大于等于80%的得8分，满意度小于80%且大于等于60%的得6分，满意度小于60%不得分</t>
  </si>
  <si>
    <t>培训宣传对象满意度</t>
  </si>
  <si>
    <t>行政执法</t>
  </si>
  <si>
    <t>1.为政府重大决策、项目谈判、热点、难点问题处理提供专业法律服务。 2.围绕我市中心工作制定地方性法规、政府规章； 3.依法依规办理行政复议应诉案件，推进本市行政复议体制改革。 4.做好行政执法证、行政执法监督证考试培训工作 5.切实加强社区矫正对象的监督管理和教育帮扶，确保安全稳定　 6.加大人民调解“以奖代补”经费保障力度，进一步调动调解员的积极性、主动性，把矛盾纠纷化解在基层、解决在萌芽状态。 7.完成年度人民监督员选任、培训及履职工作。 8.律师值班接访，有针对性地做好释法析理、提出处理建议、引导或代理申诉等工作，引导上访人员依法理性表达诉求，促进信访答疑、初访劝回和老案化解。`</t>
  </si>
  <si>
    <t>案件评审</t>
  </si>
  <si>
    <t>350</t>
  </si>
  <si>
    <t>案件评查每本案件350元/件</t>
  </si>
  <si>
    <t>在标准内满分</t>
  </si>
  <si>
    <t>元/本</t>
  </si>
  <si>
    <t>律师值班费</t>
  </si>
  <si>
    <t>律师参与涉法涉诉值班</t>
  </si>
  <si>
    <t>政府法律顾问费用</t>
  </si>
  <si>
    <t>60000</t>
  </si>
  <si>
    <t>政府法律顾问5名，每人6万元</t>
  </si>
  <si>
    <t>行政复议诉讼费</t>
  </si>
  <si>
    <t>4000</t>
  </si>
  <si>
    <t>行政复议案件每件4000元</t>
  </si>
  <si>
    <t>律师值班接访群众</t>
  </si>
  <si>
    <t>达标计5分，每少5%扣1分</t>
  </si>
  <si>
    <t>处理各类涉法事务</t>
  </si>
  <si>
    <t>案件评审档案本数</t>
  </si>
  <si>
    <t>本</t>
  </si>
  <si>
    <t>参与“两证”培训行政执法人员人数</t>
  </si>
  <si>
    <t>16500</t>
  </si>
  <si>
    <t>应诉案件数</t>
  </si>
  <si>
    <t>承办复议案件数</t>
  </si>
  <si>
    <t>律师值班次数</t>
  </si>
  <si>
    <t>320</t>
  </si>
  <si>
    <t>全市人民调解案件</t>
  </si>
  <si>
    <t>20000</t>
  </si>
  <si>
    <t>全市人民调解案件数量</t>
  </si>
  <si>
    <t>社区矫正对象日常监管率</t>
  </si>
  <si>
    <t>75</t>
  </si>
  <si>
    <t>人民调解成功率</t>
  </si>
  <si>
    <t>项目完成时间</t>
  </si>
  <si>
    <t>2024年内</t>
  </si>
  <si>
    <t>计划标准</t>
  </si>
  <si>
    <t>提高邵阳法治水平</t>
  </si>
  <si>
    <t>有效提高</t>
  </si>
  <si>
    <t>不断改善</t>
  </si>
  <si>
    <t>填报单位（盖章）：邵阳市强制隔离戒毒所</t>
  </si>
  <si>
    <t>保障辅警全年的工资福利、日常管理所需经费，通过辅警协助场内的管教工作，从而达到场所安全稳定工作。</t>
  </si>
  <si>
    <t>工资保障</t>
  </si>
  <si>
    <t>4万/人/年</t>
  </si>
  <si>
    <t>五险基本工资其他福利费</t>
  </si>
  <si>
    <t>经费保障到位25分，未及时扣30分</t>
  </si>
  <si>
    <t>26</t>
  </si>
  <si>
    <t>辅警招聘</t>
  </si>
  <si>
    <t>辅警招聘13人上5分，未达到13人扣0.5分</t>
  </si>
  <si>
    <t>戒毒所内辅警巡逻次数</t>
  </si>
  <si>
    <t>3次/天</t>
  </si>
  <si>
    <t>按时巡逻</t>
  </si>
  <si>
    <t>按时巡逻5分，未按时扣0.5</t>
  </si>
  <si>
    <t>次/天</t>
  </si>
  <si>
    <t>外场辅警巡逻次数</t>
  </si>
  <si>
    <t>戒毒所内辅警监控上岗次数</t>
  </si>
  <si>
    <t>按时监控监督</t>
  </si>
  <si>
    <t>按时监控监督5分。未按时扣0.5</t>
  </si>
  <si>
    <t>辅警巡逻点覆盖率</t>
  </si>
  <si>
    <t>巡逻覆盖</t>
  </si>
  <si>
    <t>巡逻覆盖5分，没有及时打卡扣0.5</t>
  </si>
  <si>
    <t>门卫辅警工作时限达到率</t>
  </si>
  <si>
    <t>辅警工作时间到达率</t>
  </si>
  <si>
    <t>按时到岗5分，迟到扣0.5</t>
  </si>
  <si>
    <t>门卫辅警工作时限</t>
  </si>
  <si>
    <t>每天工作时间</t>
  </si>
  <si>
    <t>工作时限24小时5分未及时到岗扣0.5</t>
  </si>
  <si>
    <t>时</t>
  </si>
  <si>
    <t>工作完成时限</t>
  </si>
  <si>
    <t>12/31/24</t>
  </si>
  <si>
    <t>完成工作时间</t>
  </si>
  <si>
    <t>全年工作5分，请假一次扣0.5</t>
  </si>
  <si>
    <t>年月日</t>
  </si>
  <si>
    <t>维护社会治安保障老百姓生命与财产安全</t>
  </si>
  <si>
    <t>维护社会</t>
  </si>
  <si>
    <t>维护社会5分</t>
  </si>
  <si>
    <t>稳步推进</t>
  </si>
  <si>
    <t>保障社会安全</t>
  </si>
  <si>
    <t>保障社会安全5分</t>
  </si>
  <si>
    <t>居民满意度</t>
  </si>
  <si>
    <t>居民满意10分。不满意扣0.5</t>
  </si>
  <si>
    <t>强制隔离戒毒人员</t>
  </si>
  <si>
    <t>维护社会稳定，及时保障戒毒人员生活保障</t>
  </si>
  <si>
    <t>戒毒人员人均生活费</t>
  </si>
  <si>
    <t>戒毒人员生活费</t>
  </si>
  <si>
    <t>生活费按时保障10分，未及时拨款到位扣0.5分</t>
  </si>
  <si>
    <t>宣传毒品危害信息</t>
  </si>
  <si>
    <t>宣传毒品活动</t>
  </si>
  <si>
    <t>宣传毒品活动5分，无开展0分</t>
  </si>
  <si>
    <t>戒毒人员生理治疗次数</t>
  </si>
  <si>
    <t>生理治疗</t>
  </si>
  <si>
    <t>生理治疗5分，未开展治疗扣0.5分</t>
  </si>
  <si>
    <t>收治戒毒人员</t>
  </si>
  <si>
    <t>收戒毒人员200人5分，每次少50人扣0.5分</t>
  </si>
  <si>
    <t>戒毒人员心里辅导次数</t>
  </si>
  <si>
    <t>心理辅导</t>
  </si>
  <si>
    <t>心理辅导5分未开展扣0.5分</t>
  </si>
  <si>
    <t>戒毒人员康复锻炼次数</t>
  </si>
  <si>
    <t>康复锻炼</t>
  </si>
  <si>
    <t>康复锻炼5分为康复处所扣05分</t>
  </si>
  <si>
    <t>强戒毒制度执行率</t>
  </si>
  <si>
    <t>制度执行</t>
  </si>
  <si>
    <t>制度执行5分，未执行到位扣0.5分</t>
  </si>
  <si>
    <t>戒毒所设施正常运转</t>
  </si>
  <si>
    <t>所内设施正常运转</t>
  </si>
  <si>
    <t>所内设施正常运转5分</t>
  </si>
  <si>
    <t>项</t>
  </si>
  <si>
    <t>戒毒人员辅导治疗及时率</t>
  </si>
  <si>
    <t>戒毒人员辅导</t>
  </si>
  <si>
    <t>戒毒人员辅导5分，未开展扣0.5分</t>
  </si>
  <si>
    <t>全年工作完成时限</t>
  </si>
  <si>
    <t>31/12/2024</t>
  </si>
  <si>
    <t>工作时限</t>
  </si>
  <si>
    <t>工作时限5分</t>
  </si>
  <si>
    <t>戒毒场所制度建设率</t>
  </si>
  <si>
    <t>制度建设</t>
  </si>
  <si>
    <t>制度建设5分，未完善更新扣0.5</t>
  </si>
  <si>
    <t>吸毒人员复吸率降低</t>
  </si>
  <si>
    <t>复吸</t>
  </si>
  <si>
    <t>减低复吸5分</t>
  </si>
  <si>
    <t>戒毒人员生存技能增强</t>
  </si>
  <si>
    <t>有所提升</t>
  </si>
  <si>
    <t>生存技能</t>
  </si>
  <si>
    <t>生存技能5分</t>
  </si>
  <si>
    <t>戒毒人员及其家属对戒毒所得生活保障工作的满意率</t>
  </si>
  <si>
    <t>戒毒人员及其家属对戒毒所得生活保障工作的满意</t>
  </si>
  <si>
    <t>戒毒人员及其家属对戒毒所得生活保障工作的满意5分</t>
  </si>
  <si>
    <t>填报单位（盖章）：邵阳仲裁委员会秘书处</t>
  </si>
  <si>
    <t>临聘人员工资</t>
  </si>
  <si>
    <t>我委本年度接收3名劳务派遣人员，开展仲裁案件书记员工作。</t>
  </si>
  <si>
    <t>临聘人员基本工资及绩效奖金</t>
  </si>
  <si>
    <t>每人每年最高57000元</t>
  </si>
  <si>
    <t>基本工资不低于45000/年，绩效奖金按实际考核定。</t>
  </si>
  <si>
    <t>按时发放计5分，超三月未发放扣0.5，扣完为止</t>
  </si>
  <si>
    <t>优化经济环境</t>
  </si>
  <si>
    <t>标的额较小案件启用简易程序</t>
  </si>
  <si>
    <t>符合要求启用简易程序的计10分，未启用的扣1分，扣完为止。</t>
  </si>
  <si>
    <t>劳务派遣人员</t>
  </si>
  <si>
    <t>案件开庭记录工作</t>
  </si>
  <si>
    <t>完成交办案件计10分，未完成每件扣0.2分，扣完为止</t>
  </si>
  <si>
    <t>工作制度完善</t>
  </si>
  <si>
    <t>记录无误完成交办任务</t>
  </si>
  <si>
    <t>按时完成交办任务，无记录错误计20分，每记录错误一件扣0.5分，扣完为止。</t>
  </si>
  <si>
    <t>法定规定内时间内完成</t>
  </si>
  <si>
    <t>书记员应将案件组庭后4个月结案</t>
  </si>
  <si>
    <t>按时结案计10分未按时结案每件扣0.5分，扣完为止。</t>
  </si>
  <si>
    <t>人/年</t>
  </si>
  <si>
    <t>受理案件数量</t>
  </si>
  <si>
    <t>受理案件数量增多</t>
  </si>
  <si>
    <t>完成年初计划100件案件计20分，少一件扣0.5分，扣完为止</t>
  </si>
  <si>
    <t>提高满意度</t>
  </si>
  <si>
    <t>当事人案件案件满意度</t>
  </si>
  <si>
    <t>当事人无投诉计10分，每投诉一件扣0.5分。</t>
  </si>
  <si>
    <t>&gt;</t>
  </si>
  <si>
    <t>不适合</t>
  </si>
  <si>
    <t>无上访案件计10分，投诉一件扣1分，扣完为止。</t>
  </si>
  <si>
    <t>仲裁工作专项经费</t>
  </si>
  <si>
    <t>保障仲裁案件开庭安全性、提高仲裁员办案积极性、保障仲裁案件高效办理。</t>
  </si>
  <si>
    <t>仲裁员报酬、仲裁庭安保人员报酬。</t>
  </si>
  <si>
    <t>仲裁员不超出6000元人/件、仲裁庭安保人员23000元/年</t>
  </si>
  <si>
    <t>仲裁员支付标准、仲裁安保人员支付标准</t>
  </si>
  <si>
    <t>完成100%计5分，每超过1%扣105，扣完为止.</t>
  </si>
  <si>
    <t>安保人员劳务报酬</t>
  </si>
  <si>
    <t>维护仲裁庭秩序</t>
  </si>
  <si>
    <t>案件开庭出庭90%计10分，未到庭参加维护每件扣0.5分扣完为止。</t>
  </si>
  <si>
    <t>仲裁员劳务报酬</t>
  </si>
  <si>
    <t>审理仲裁案件</t>
  </si>
  <si>
    <t>完成开庭任务计10分，每少一件扣0.5，扣完为止</t>
  </si>
  <si>
    <t>仲裁庭维护</t>
  </si>
  <si>
    <t>做好仲裁庭维护维修</t>
  </si>
  <si>
    <t>维护所有设备正常运行计5分，每出现设备故障影响案一件案件办理扣0.5分，扣完为止。</t>
  </si>
  <si>
    <t>间</t>
  </si>
  <si>
    <t>出勤率</t>
  </si>
  <si>
    <t>案件开庭时安保人员到岗</t>
  </si>
  <si>
    <t>出勤率达到95%计10分，无正当理由未到每件扣0.5分，扣完为止。</t>
  </si>
  <si>
    <t>仲裁庭正常运行</t>
  </si>
  <si>
    <t>仲裁庭正常开庭</t>
  </si>
  <si>
    <t>结案率</t>
  </si>
  <si>
    <t>仲裁员在法律规定期限内结案.</t>
  </si>
  <si>
    <t>仲裁员在规定的期限内结案计10分，延时一件计1分，扣完为止。</t>
  </si>
  <si>
    <t>立案率</t>
  </si>
  <si>
    <t>在规定的时间内受理符合仲裁要求的案件</t>
  </si>
  <si>
    <t>按时完成100%计10分，每延时一件扣0.5分，扣完为止。</t>
  </si>
  <si>
    <t>仲裁案件增多</t>
  </si>
  <si>
    <t>完成年初计划计10分，每少一件扣0.5分，扣完为止。</t>
  </si>
  <si>
    <t>解决矛盾提高仲裁办案效率</t>
  </si>
  <si>
    <t>法院撤销案逐渐件减少</t>
  </si>
  <si>
    <t>无撤销案件计5分，每撤销一件案件扣0.5，扣完为止。</t>
  </si>
  <si>
    <t>民调满意度达90%计10分，不满意每件扣0.5分，扣完为止。</t>
  </si>
  <si>
    <t>填报单位（盖章）：邵阳市法律援助中心</t>
  </si>
  <si>
    <t>公共法律服务（法律援助）</t>
  </si>
  <si>
    <t>为困难群众提供法律援助，支付律师办案补贴费、12348专线律师值班费、公共法律服务中心租赁费等开支。</t>
  </si>
  <si>
    <t>法律援助办案经费</t>
  </si>
  <si>
    <t>67</t>
  </si>
  <si>
    <t>小于等于67万元</t>
  </si>
  <si>
    <t>达标计20分，不达标按比例扣</t>
  </si>
  <si>
    <t>办理法律援助案件</t>
  </si>
  <si>
    <t>大于400件</t>
  </si>
  <si>
    <t>省司法厅和市绩效考核办确定的目标值</t>
  </si>
  <si>
    <t>达标计12分，不达标按比例扣</t>
  </si>
  <si>
    <t>法律援助案件质量</t>
  </si>
  <si>
    <t>合格率95%以上</t>
  </si>
  <si>
    <t>完成法律援助案件办案时间</t>
  </si>
  <si>
    <t>400万元以上</t>
  </si>
  <si>
    <t>和谐稳定</t>
  </si>
  <si>
    <t>群众幸福感、获得感上升</t>
  </si>
  <si>
    <t>援助案件群众满意度</t>
  </si>
  <si>
    <t>满意度95%以上</t>
  </si>
  <si>
    <t>填报单位（盖章）：邵阳市统计局</t>
  </si>
  <si>
    <t>第五次全国经济普查经费</t>
  </si>
  <si>
    <t>第五次全国经济普查经费标准时点为2023年12月31日，普查时期资料为2023年年度资料。2022年为普查筹备阶段；2023年为普查准备阶段，主要是组建各级普查机构，开展综合试点，完善部署普查方案，研发部署普查软件，选聘与培训普查人员，开展单位清查等；2024年为普查组织实施阶段，主要是开展普查登记，组织事后数据质量抽查，审核汇总并发布普查主要数据等；2025年至2026年为普查资料开发应用阶段，主要是建立普查数据库，编辑出版普查资料，开展课题研究分析等。</t>
  </si>
  <si>
    <t>市到县级网络租赁成本</t>
  </si>
  <si>
    <t>租赁费每超标1%扣1分</t>
  </si>
  <si>
    <t>对当地生态环境负面影响</t>
  </si>
  <si>
    <t>2%</t>
  </si>
  <si>
    <t>每产生一次环境影响反馈扣1分</t>
  </si>
  <si>
    <t>第五次全国经济普查指标数量</t>
  </si>
  <si>
    <t>500000</t>
  </si>
  <si>
    <t>第五次全国经济普查指标数量为50万家</t>
  </si>
  <si>
    <t>少一家扣1分，扣完为止。</t>
  </si>
  <si>
    <t>家</t>
  </si>
  <si>
    <t>技术和安全质量要求</t>
  </si>
  <si>
    <t>接到质量不过关的投诉一次扣1分</t>
  </si>
  <si>
    <t>数据登记时限</t>
  </si>
  <si>
    <t>数据登记期限为1年</t>
  </si>
  <si>
    <t>超期一个月扣1分，扣完为止</t>
  </si>
  <si>
    <t>五经普服务水平</t>
  </si>
  <si>
    <t>第五次全国经济普查服务水平</t>
  </si>
  <si>
    <t>接到一次投诉扣1分</t>
  </si>
  <si>
    <t>民调经费</t>
  </si>
  <si>
    <t>民调经费，制定民意调查具体操作细则，严格规范样本电话数据库管理，加强电访员培训和管理；对调查数据资料进行分析汇总、排名，对群众反映的意见和建议分类汇总，并撰写民调分析报告。</t>
  </si>
  <si>
    <t>电话抽样成本</t>
  </si>
  <si>
    <t>电话抽样发生的经济成本</t>
  </si>
  <si>
    <t>一个电话超过金额扣1分</t>
  </si>
  <si>
    <t>元/每电话</t>
  </si>
  <si>
    <t>电话抽样获取乡镇样本数</t>
  </si>
  <si>
    <t>205</t>
  </si>
  <si>
    <t>电话抽样获取乡镇样本数量</t>
  </si>
  <si>
    <t>少一个乡镇扣1分，扣完为止</t>
  </si>
  <si>
    <t>数据精准度</t>
  </si>
  <si>
    <t>民意调查数据精准度</t>
  </si>
  <si>
    <t>接到反映为虚假数据一次扣1分</t>
  </si>
  <si>
    <t>调查数据资料分析及时性</t>
  </si>
  <si>
    <t>调查完成后10个工作日内出数据资料分析报告，体现及时率</t>
  </si>
  <si>
    <t>未及时对调查数据资料进行分析报告一次扣1分</t>
  </si>
  <si>
    <t>工作日</t>
  </si>
  <si>
    <t>民意调查服务水平</t>
  </si>
  <si>
    <t>接到一次投诉服务不满意扣1分</t>
  </si>
  <si>
    <t>群众对民意调查认可度</t>
  </si>
  <si>
    <t>接到群众反馈不满意一次扣1分</t>
  </si>
  <si>
    <t>普查经费</t>
  </si>
  <si>
    <t>普查经费，完成全市第五次全国经济普查动员大会，对普查员进行培训，并发放普查数据表；开展经济普查数据收集、整理与分析。</t>
  </si>
  <si>
    <t>普查办公采购成本</t>
  </si>
  <si>
    <t>不超过资产配置标准</t>
  </si>
  <si>
    <t>10分，普查办公采购超过配置标准一次扣1分。</t>
  </si>
  <si>
    <t>县市区普查对象数据收集</t>
  </si>
  <si>
    <t>12个</t>
  </si>
  <si>
    <t>做好12个县市区普查对象数据收集工作</t>
  </si>
  <si>
    <t>20分，少一个指标扣2分，扣完为。</t>
  </si>
  <si>
    <t>县市区普查覆盖率</t>
  </si>
  <si>
    <t>县市区普查全覆盖</t>
  </si>
  <si>
    <t>20分，少一个指标扣2分，扣完为止。</t>
  </si>
  <si>
    <t>数据报表收集统计及时率</t>
  </si>
  <si>
    <t>数据报表应在统计节点及时收集</t>
  </si>
  <si>
    <t>10分，数据未及时统计一次扣1分。</t>
  </si>
  <si>
    <t>统计服务水平</t>
  </si>
  <si>
    <t>96%</t>
  </si>
  <si>
    <t>10分，接到一个投诉扣2分，扣完为止。</t>
  </si>
  <si>
    <t>97%</t>
  </si>
  <si>
    <t>普查对象满意度</t>
  </si>
  <si>
    <t>10分，接到一个群众投诉扣1分。</t>
  </si>
  <si>
    <t>执收成本</t>
  </si>
  <si>
    <t>非税执收成本，2023年非税罚没收入为37万元，按照32%返还比例计算，2024年应返还11.84万元。</t>
  </si>
  <si>
    <t>11.84</t>
  </si>
  <si>
    <t>成本偏差1%扣一分</t>
  </si>
  <si>
    <t>非税收入金额</t>
  </si>
  <si>
    <t>37</t>
  </si>
  <si>
    <t>少收一笔扣1分</t>
  </si>
  <si>
    <t>非税返还精准率</t>
  </si>
  <si>
    <t>未按返还比例偏差1%扣1分</t>
  </si>
  <si>
    <t>预算执行率</t>
  </si>
  <si>
    <t>未达到100%偏差1%扣1分</t>
  </si>
  <si>
    <t>非税返还应用度</t>
  </si>
  <si>
    <t>少应用一次扣1分</t>
  </si>
  <si>
    <t>受益人群满意度</t>
  </si>
  <si>
    <t>接到一次反馈或投诉扣一分</t>
  </si>
  <si>
    <t>填报单位（盖章）：中共邵阳市纪律检查委员会</t>
  </si>
  <si>
    <t>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</si>
  <si>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留置中心值班补助标准</t>
  </si>
  <si>
    <t>120</t>
  </si>
  <si>
    <t>每人每天</t>
  </si>
  <si>
    <t>超标准0分</t>
  </si>
  <si>
    <t>元/人/天</t>
  </si>
  <si>
    <t>留置中心食堂用餐标准</t>
  </si>
  <si>
    <t>68</t>
  </si>
  <si>
    <t>留置案件数量</t>
  </si>
  <si>
    <t>45</t>
  </si>
  <si>
    <t>反映每年办理留置专案数量</t>
  </si>
  <si>
    <t>满分100，没达到按比例扣</t>
  </si>
  <si>
    <t>起底问题线索处置数量</t>
  </si>
  <si>
    <t>反映监督检查成效</t>
  </si>
  <si>
    <t>案件办理程序的合规性</t>
  </si>
  <si>
    <t>规范</t>
  </si>
  <si>
    <t>反映履职的能力</t>
  </si>
  <si>
    <t>视问题大小扣分</t>
  </si>
  <si>
    <t>廉政工作覆盖率</t>
  </si>
  <si>
    <t>反映监督检查工作的震慑力</t>
  </si>
  <si>
    <t>案覆盖比率扣分</t>
  </si>
  <si>
    <t>立案案件办结率</t>
  </si>
  <si>
    <t>反映办案工作成效</t>
  </si>
  <si>
    <t>专项整治工作完成时间</t>
  </si>
  <si>
    <t>阶段性集中整治</t>
  </si>
  <si>
    <t>满分100，没按时完成按比例扣</t>
  </si>
  <si>
    <t>案件办结时间</t>
  </si>
  <si>
    <t>6个月</t>
  </si>
  <si>
    <t>反映办案效率</t>
  </si>
  <si>
    <t>上缴财政非税收入</t>
  </si>
  <si>
    <t>9000</t>
  </si>
  <si>
    <t>非税入库数</t>
  </si>
  <si>
    <t>推动全市党的先进性和纯洁性建设</t>
  </si>
  <si>
    <t>反映党组织良好的发展态势</t>
  </si>
  <si>
    <t>有重大事件发生为0</t>
  </si>
  <si>
    <t>纪检监察有形覆盖、有效覆盖</t>
  </si>
  <si>
    <t>加强</t>
  </si>
  <si>
    <t>反映充分发挥监督监察作用</t>
  </si>
  <si>
    <t>提高党政机关公信力</t>
  </si>
  <si>
    <t>反映政府公信力</t>
  </si>
  <si>
    <t>有重大事件发生0分</t>
  </si>
  <si>
    <t>人民群众的满意度</t>
  </si>
  <si>
    <t>纪检监察专项经费</t>
  </si>
  <si>
    <t>坚持以习近平新时代中国特色社会主义思想为指导，深入贯彻落实习近平总书记在庆祝中国共产党成立100周年大会上的重要讲话和考察湖南重要讲话精神，坚持稳中求进总基调，坚持严的主基调，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</si>
  <si>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纪检监察业务培训标准</t>
  </si>
  <si>
    <t>按照省市相关文件</t>
  </si>
  <si>
    <t>授课老师级别、时长等</t>
  </si>
  <si>
    <t>办案差旅费标准</t>
  </si>
  <si>
    <t>住宿、生活补助、交通补助等</t>
  </si>
  <si>
    <t>纪检监察业务会议支出标准</t>
  </si>
  <si>
    <t>按照省相关文件</t>
  </si>
  <si>
    <t>会议类别、场地租赁等</t>
  </si>
  <si>
    <t>查处四风问题线索</t>
  </si>
  <si>
    <t>反映全力推进“四风”</t>
  </si>
  <si>
    <t>接待廉政教育团队</t>
  </si>
  <si>
    <t>强化清廉邵阳建设</t>
  </si>
  <si>
    <t>批次</t>
  </si>
  <si>
    <t>开展专项监督检查次数</t>
  </si>
  <si>
    <t>不正之风和腐败问题专项整治</t>
  </si>
  <si>
    <t>组织干部专题培训人次</t>
  </si>
  <si>
    <t>10000</t>
  </si>
  <si>
    <t>反映提高干部队伍履职能力</t>
  </si>
  <si>
    <t>接受市廉政警示教育人次</t>
  </si>
  <si>
    <t>11000</t>
  </si>
  <si>
    <t>以案促改、以案示警</t>
  </si>
  <si>
    <t>接受信访举报次数</t>
  </si>
  <si>
    <t>反映解决群众急难愁盼问题</t>
  </si>
  <si>
    <t>办结越级访重复访件数</t>
  </si>
  <si>
    <t>着力化解信访突出问题</t>
  </si>
  <si>
    <t>3-6个月</t>
  </si>
  <si>
    <t>四风问题整治时间</t>
  </si>
  <si>
    <t>常态长效</t>
  </si>
  <si>
    <t>长期性而非阶段性工作</t>
  </si>
  <si>
    <t>国有资金使用效益</t>
  </si>
  <si>
    <t>提高</t>
  </si>
  <si>
    <t>减少了违规使用资金</t>
  </si>
  <si>
    <t>有重大事项发生为0</t>
  </si>
  <si>
    <t>干部廉政素质</t>
  </si>
  <si>
    <t>强化干部队伍</t>
  </si>
  <si>
    <t>优化政治生态环境</t>
  </si>
  <si>
    <t>优化</t>
  </si>
  <si>
    <t>反映党风政风改善状况</t>
  </si>
  <si>
    <t>巡察专项经费</t>
  </si>
  <si>
    <t>巡察补助</t>
  </si>
  <si>
    <t>35</t>
  </si>
  <si>
    <t>巡察餐费标准</t>
  </si>
  <si>
    <t>巡察住宿标准</t>
  </si>
  <si>
    <t>260</t>
  </si>
  <si>
    <t>开展巡察次数</t>
  </si>
  <si>
    <t>两次常规巡察，1次专项巡察</t>
  </si>
  <si>
    <t>巡察单位数量</t>
  </si>
  <si>
    <t>每轮巡察10个单位</t>
  </si>
  <si>
    <t>巡查问题整改率</t>
  </si>
  <si>
    <t>反映巡察工作的力度</t>
  </si>
  <si>
    <t>没完成按比率扣分</t>
  </si>
  <si>
    <t>年度巡察单位覆盖率</t>
  </si>
  <si>
    <t>30%</t>
  </si>
  <si>
    <t>满分100，少覆盖一个单位扣1分</t>
  </si>
  <si>
    <t>巡察工作完成时间</t>
  </si>
  <si>
    <t>3个月</t>
  </si>
  <si>
    <t>反映巡察工作的效率</t>
  </si>
  <si>
    <t>没完成按时段比例扣分</t>
  </si>
  <si>
    <t>有重大事项发生为0分</t>
  </si>
  <si>
    <t>有重大事件发生为0分</t>
  </si>
  <si>
    <t>填报单位（盖章）：中共邵阳市委老干部局</t>
  </si>
  <si>
    <t>关工委工作</t>
  </si>
  <si>
    <t>保持市关心下一代工作委员会正常运转，加强基层关工委组织建设。加强青少年思想道德建设，进行爱国主义教育、法治教育、思想道德教育、心理健康教育等，积极开展防溺水、防性侵、防电信诈骗等各类活动，促进全市青少年健康成长。</t>
  </si>
  <si>
    <t>关工委活动阵地支持</t>
  </si>
  <si>
    <t>1-3</t>
  </si>
  <si>
    <t>支持建设关工委活动阵地，每个1-3万元</t>
  </si>
  <si>
    <t>5分，超过3万元扣1分</t>
  </si>
  <si>
    <t>书包、校服</t>
  </si>
  <si>
    <t>书包校服价格</t>
  </si>
  <si>
    <t>10分，书包校服价格不超过300元/套，超过扣1分</t>
  </si>
  <si>
    <t>建设关工委工作阵地</t>
  </si>
  <si>
    <t>10分，少一个扣2分</t>
  </si>
  <si>
    <t>开展青少年思想道德教育活动</t>
  </si>
  <si>
    <t>5分，少一场扣1发分</t>
  </si>
  <si>
    <t>帮助贫困学生</t>
  </si>
  <si>
    <t>赠送书包、校服等</t>
  </si>
  <si>
    <t>10分，按比例扣分</t>
  </si>
  <si>
    <t>青少年教育引导活动开展率</t>
  </si>
  <si>
    <t>青少年救助覆盖率</t>
  </si>
  <si>
    <t>教育引导和关爱青少年工作开展及时性</t>
  </si>
  <si>
    <t>及时完成</t>
  </si>
  <si>
    <t>10分，出现一例不及时扣1分</t>
  </si>
  <si>
    <t>青少年文明素质</t>
  </si>
  <si>
    <t>10分，视情况扣分</t>
  </si>
  <si>
    <t>青少年满意度</t>
  </si>
  <si>
    <t>老干部工作保障经费</t>
  </si>
  <si>
    <t>加强离退休干部思想政治建设、党组织建设；发挥离退休干部作用；做好离退休干部服务工作。</t>
  </si>
  <si>
    <t>省级示范离退休干部党支部</t>
  </si>
  <si>
    <t>省级示范离退休干部党支部每个奖励5000元</t>
  </si>
  <si>
    <t>5分，少发放1个扣1分</t>
  </si>
  <si>
    <t>老干部生日慰问</t>
  </si>
  <si>
    <t>5分，少走访1个扣0.5分</t>
  </si>
  <si>
    <t>老干部节日慰问</t>
  </si>
  <si>
    <t>市级示范离退休干部党支部</t>
  </si>
  <si>
    <t>2000</t>
  </si>
  <si>
    <t>市级示范离退休干部党支部每个奖励2000元</t>
  </si>
  <si>
    <t>创建市级示范离退休干部党支部</t>
  </si>
  <si>
    <t>12分，少一个扣1分</t>
  </si>
  <si>
    <t>组织春节茶话会</t>
  </si>
  <si>
    <t>3分，未召开全扣</t>
  </si>
  <si>
    <t>召开老干部工作会议</t>
  </si>
  <si>
    <t>创建省级示范离退休干部党支部</t>
  </si>
  <si>
    <t>12分，少一个扣2分</t>
  </si>
  <si>
    <t>生日走访、节日慰问、住院看望慰问离退休干部</t>
  </si>
  <si>
    <t>10分，少一个扣0.5分</t>
  </si>
  <si>
    <t>老干部工作覆盖率</t>
  </si>
  <si>
    <t>5分，按比例扣分</t>
  </si>
  <si>
    <t>补贴补助发放准确率</t>
  </si>
  <si>
    <t>符合条件人员慰问率</t>
  </si>
  <si>
    <t>组织离退休干部学习重要会议精神</t>
  </si>
  <si>
    <t>1个月内</t>
  </si>
  <si>
    <t>5分，推迟一次扣1分</t>
  </si>
  <si>
    <t>丰富老干部精神文化生活</t>
  </si>
  <si>
    <t>老年保健协会工作经费</t>
  </si>
  <si>
    <t>保障老年保健协会正常运转，老年保健知识宣讲、保健活动开展、青少年救助，确保老年保健工作及时开展，老年人身心健康情况得到改善。</t>
  </si>
  <si>
    <t>每场活动不超过5万元</t>
  </si>
  <si>
    <t>10分，单次超过则扣2分</t>
  </si>
  <si>
    <t>开展老年保健知识讲座</t>
  </si>
  <si>
    <t>20分，少一场扣5分</t>
  </si>
  <si>
    <t>老年保健活动开展率</t>
  </si>
  <si>
    <t>老年人保健工作开展及时性</t>
  </si>
  <si>
    <t>提高老人身心健康</t>
  </si>
  <si>
    <t>效果较好</t>
  </si>
  <si>
    <t>老年人满意度</t>
  </si>
  <si>
    <t>20分，按比例扣分</t>
  </si>
  <si>
    <t>市老干部活动中心</t>
  </si>
  <si>
    <t>维护市老干部活动中心日常运转，及时举办老干部活动，维持市老干部大学正常开班办学。</t>
  </si>
  <si>
    <t>市老干部大学教师课时费</t>
  </si>
  <si>
    <t>150元/课</t>
  </si>
  <si>
    <t>10分，未按时发放到位扣完</t>
  </si>
  <si>
    <t>组织开展老干部活动</t>
  </si>
  <si>
    <t>每次活动开支应控制在1万元以内</t>
  </si>
  <si>
    <t>10分，活动开支过高扣1分</t>
  </si>
  <si>
    <t>水电维修</t>
  </si>
  <si>
    <t>≥4次</t>
  </si>
  <si>
    <t>5分，一次不合格扣1分</t>
  </si>
  <si>
    <t>空调、电脑、桌椅等办公设备维修</t>
  </si>
  <si>
    <t>≥10次</t>
  </si>
  <si>
    <t>10分，一次不合格1分</t>
  </si>
  <si>
    <t>≥12次</t>
  </si>
  <si>
    <t>12分，少一次扣1分</t>
  </si>
  <si>
    <t>老干部大学办班</t>
  </si>
  <si>
    <t>12分，少一个班扣1分</t>
  </si>
  <si>
    <t>维修工作验收合格率</t>
  </si>
  <si>
    <t>10分，验收不合格扣1分/次。</t>
  </si>
  <si>
    <t>及时报修维修</t>
  </si>
  <si>
    <t>一个月内维修到位</t>
  </si>
  <si>
    <t>10分，报修不及时扣1分</t>
  </si>
  <si>
    <t>老干部服务工作质量</t>
  </si>
  <si>
    <t>稳步提升</t>
  </si>
  <si>
    <t>5分。视考核情况扣分。</t>
  </si>
  <si>
    <t>社会公众满意度，老干部满意率</t>
  </si>
  <si>
    <t>10分，低于80%扣2分，低于85%扣1分</t>
  </si>
  <si>
    <t>填报单位（盖章）：中共邵阳市委组织部</t>
  </si>
  <si>
    <t>党建、巡视巡察工作经费</t>
  </si>
  <si>
    <t>完成干部考察、选人用人，干部监督及12380举报工作；做好干部档案、干部信息、党员信息统计工作；完成全干部教育培训、选调生录用及培训，党员教育培训，乡镇党委书记及村社区书记培训等工作，做好公务员招录、人才引进等工作。</t>
  </si>
  <si>
    <t>年支出金额</t>
  </si>
  <si>
    <t>372</t>
  </si>
  <si>
    <t>2024年全年支出不超过372万元（含驻村帮扶经费）</t>
  </si>
  <si>
    <t>实际成本控制在372万元以内得满分，超支5%扣1分</t>
  </si>
  <si>
    <t>组织开展全市党内统计、公务员工资统计、公务员信息采集工作</t>
  </si>
  <si>
    <t>开展全市党内统计、公务员工资统计、公务员信息采集工作</t>
  </si>
  <si>
    <t>完成全市党内统计、公务员工资统计、公务员信息采集工作，未完成1次扣1分。</t>
  </si>
  <si>
    <t>招录人数</t>
  </si>
  <si>
    <t>400</t>
  </si>
  <si>
    <t>全市公务员招录人数、遴选招录人数、人才引进人数</t>
  </si>
  <si>
    <t>招录总人数≥400人得满分，每少5%扣1分。</t>
  </si>
  <si>
    <t>邵阳党建网信息发布准确率</t>
  </si>
  <si>
    <t>在邵阳党建网发布的信息</t>
  </si>
  <si>
    <t>发布信息准确得满分，每失误1次扣1分。</t>
  </si>
  <si>
    <t>全市考试录用公务员完成时间</t>
  </si>
  <si>
    <t>2024年12月底</t>
  </si>
  <si>
    <t>开展考试录用公务员工作</t>
  </si>
  <si>
    <t>完成考试录用公务员工作，未完成扣5分，工作失误或造成负面影响的，每1起扣1分。</t>
  </si>
  <si>
    <t>全年</t>
  </si>
  <si>
    <t>全年各类培训班完成时间</t>
  </si>
  <si>
    <t>全年开展各类培训班，按时完成</t>
  </si>
  <si>
    <t>在2024年12月前底完成上级和本级各类培训任务，举办培训班，未完成1期扣1分。</t>
  </si>
  <si>
    <t>干部队伍综合能力素质</t>
  </si>
  <si>
    <t>综合能力明显提升</t>
  </si>
  <si>
    <t>干部队伍综合能力素质明显提升，助力全市经济发展</t>
  </si>
  <si>
    <t>干部队伍综合能力素质提升不明显的，扣1分。</t>
  </si>
  <si>
    <t>能力提升</t>
  </si>
  <si>
    <t>全市党员干部满意度</t>
  </si>
  <si>
    <t>全市党员干部满意度不断提升</t>
  </si>
  <si>
    <t>全市党员干部满意度低于1个百分比扣1分。</t>
  </si>
  <si>
    <t>全市党员教育培训经费</t>
  </si>
  <si>
    <t>完成年度党员教育市级重点培训、示范培训、田间课堂教学和电视专题片制作任务，对全市远教站点运行维护实行以奖代补。</t>
  </si>
  <si>
    <t>2024年全年支出不超过260万元（含电视片制作、远教站点奖补）</t>
  </si>
  <si>
    <t>实际成本控制在260万元以内得满分，每超支5％扣1分。</t>
  </si>
  <si>
    <t>2024年党员教育培训班举办期数及电视专题片制作数量</t>
  </si>
  <si>
    <t>14</t>
  </si>
  <si>
    <t>举办市级培训班11期、田间课堂2期，制作电视专题片1部。</t>
  </si>
  <si>
    <t>全部完成培训及制作任务，每未完成一次，扣1分。</t>
  </si>
  <si>
    <t>期／部／次数</t>
  </si>
  <si>
    <t>2024年党员教育培训各项工作达标</t>
  </si>
  <si>
    <t>培训班举办期间专人跟班管理，不出重大事故，不引发负面舆情；电视专题片拍摄质量符合基本要求；专项奖补经费专款专用。</t>
  </si>
  <si>
    <t>未达到要求的每次扣1分。</t>
  </si>
  <si>
    <t>培训（含田间课堂）、电视片制作、以奖代补经费拨付均按时完成</t>
  </si>
  <si>
    <t>在2024年12月31日前完成各项工作，未完成的，每项扣1分。</t>
  </si>
  <si>
    <t>党员干部综合能力素质</t>
  </si>
  <si>
    <t>综合能力素质得到明显提升</t>
  </si>
  <si>
    <t>参训党员干部综合能力素质得到明显提升</t>
  </si>
  <si>
    <t>综合能力素质没有得到提升或提升不明显的，扣1分。</t>
  </si>
  <si>
    <t>参训党员干部满意度</t>
  </si>
  <si>
    <t>绝大多数参训党员干部对培训比较满意</t>
  </si>
  <si>
    <t>参训党员干部满意度每低于5％扣1分。</t>
  </si>
  <si>
    <t>填报单位（盖章）：中共邵阳市委统一战线工作部</t>
  </si>
  <si>
    <t>特费</t>
  </si>
  <si>
    <t>完成统战特别工作。</t>
  </si>
  <si>
    <t>办公设备采购成本</t>
  </si>
  <si>
    <t>采购标准</t>
  </si>
  <si>
    <t>不超标</t>
  </si>
  <si>
    <t>统一战线培训标准</t>
  </si>
  <si>
    <t>按照市直会议培训标准</t>
  </si>
  <si>
    <t>培训标准</t>
  </si>
  <si>
    <t>社会负面舆情</t>
  </si>
  <si>
    <t>≤2次</t>
  </si>
  <si>
    <t>无负面舆情</t>
  </si>
  <si>
    <t>舆情情况</t>
  </si>
  <si>
    <t>助力文明城市创建</t>
  </si>
  <si>
    <t>逐年提升</t>
  </si>
  <si>
    <t>社区创文经费拨付</t>
  </si>
  <si>
    <t>1万以上</t>
  </si>
  <si>
    <t>万</t>
  </si>
  <si>
    <t>开展统战工作</t>
  </si>
  <si>
    <t>统战工作开展情况</t>
  </si>
  <si>
    <t>少一次扣1分</t>
  </si>
  <si>
    <t>高规格开展各类会议</t>
  </si>
  <si>
    <t>会议质量</t>
  </si>
  <si>
    <t>参会率</t>
  </si>
  <si>
    <t>年底前拨付到位</t>
  </si>
  <si>
    <t>资金拨付时间</t>
  </si>
  <si>
    <t>引导统一战线成员服务经济社会发展</t>
  </si>
  <si>
    <t>逐步提升</t>
  </si>
  <si>
    <t>服务社会质量</t>
  </si>
  <si>
    <t>成员参与率</t>
  </si>
  <si>
    <t>统战工作落实率</t>
  </si>
  <si>
    <t>落实情况</t>
  </si>
  <si>
    <t>乡村环境质量改善</t>
  </si>
  <si>
    <t>环境质量</t>
  </si>
  <si>
    <t>质量改善情况</t>
  </si>
  <si>
    <t>各领域统战对象满意度</t>
  </si>
  <si>
    <t>满意程度</t>
  </si>
  <si>
    <t>统战工作“四同创建”引导资金</t>
  </si>
  <si>
    <t>根据省委统战部、省乡村振兴局关于《全省统一战线深化同心美丽乡村建设 助力乡村振兴战略实施行动计划（2021-2025年）》要求，进一步深入推进同心美丽乡村建设，拟计划对10-11个市级示范点进行培育，2个引导创建规划点进行培育，部分经费用于统战部机关调研培训经费。</t>
  </si>
  <si>
    <t>“四同创建”引导资金</t>
  </si>
  <si>
    <t>130万元</t>
  </si>
  <si>
    <t>每个示范点小于或等于10万元</t>
  </si>
  <si>
    <t>是否按时拨付</t>
  </si>
  <si>
    <t>社会影响</t>
  </si>
  <si>
    <t>无社会负面舆情</t>
  </si>
  <si>
    <t>美丽乡村建设成本对生态环境影响</t>
  </si>
  <si>
    <t>≤90%</t>
  </si>
  <si>
    <t>生态环境影响</t>
  </si>
  <si>
    <t>不破坏生态环境</t>
  </si>
  <si>
    <t>“四同创建”引导创建点</t>
  </si>
  <si>
    <t>建设数量</t>
  </si>
  <si>
    <t>少一个扣1分</t>
  </si>
  <si>
    <t>考察验收同心美丽乡村合格率</t>
  </si>
  <si>
    <t>是否合格</t>
  </si>
  <si>
    <t>不合格扣分</t>
  </si>
  <si>
    <t>资金按时到位</t>
  </si>
  <si>
    <t>是否按时到位</t>
  </si>
  <si>
    <t>不按时扣分</t>
  </si>
  <si>
    <t>带动就业</t>
  </si>
  <si>
    <t>就业人数增长率</t>
  </si>
  <si>
    <t>就业人数</t>
  </si>
  <si>
    <t>产业发展</t>
  </si>
  <si>
    <t>一村一品</t>
  </si>
  <si>
    <t>产业规模、数量</t>
  </si>
  <si>
    <t>规模大小、数量多少</t>
  </si>
  <si>
    <t>同心美丽乡村规划合理</t>
  </si>
  <si>
    <t>乡村规划</t>
  </si>
  <si>
    <t>村庄布局</t>
  </si>
  <si>
    <t>布局合理性</t>
  </si>
  <si>
    <t>是否满意</t>
  </si>
  <si>
    <t>新的社会阶层人士及实践创新基地建设经费</t>
  </si>
  <si>
    <t>开展新的社会阶层人士统战工作以及实践创新基地建设。</t>
  </si>
  <si>
    <t>基地建设资金标准</t>
  </si>
  <si>
    <t>≤10万</t>
  </si>
  <si>
    <t>基地建设质量</t>
  </si>
  <si>
    <t>每一个基地</t>
  </si>
  <si>
    <t>基地建设对周围生态环境影响</t>
  </si>
  <si>
    <t>负面影响</t>
  </si>
  <si>
    <t>实践创新基地建设数量</t>
  </si>
  <si>
    <t>2-3</t>
  </si>
  <si>
    <t>实践创新基地</t>
  </si>
  <si>
    <t>实践创新基地规范化标准化</t>
  </si>
  <si>
    <t>按考核办法评分</t>
  </si>
  <si>
    <t>预算执行度</t>
  </si>
  <si>
    <t>按预算拨付</t>
  </si>
  <si>
    <t>12月31日前拨付到位</t>
  </si>
  <si>
    <t>引导社会新的阶层人士助力高质量发展</t>
  </si>
  <si>
    <t>助力高质量发展</t>
  </si>
  <si>
    <t>日常考核</t>
  </si>
  <si>
    <t>每年创一个以上市级基地</t>
  </si>
  <si>
    <t>创市级基地</t>
  </si>
  <si>
    <t>1个</t>
  </si>
  <si>
    <t>引导新的社会阶层人士保护生态环境</t>
  </si>
  <si>
    <t>社会反响</t>
  </si>
  <si>
    <t>保护环境</t>
  </si>
  <si>
    <t>群众反响</t>
  </si>
  <si>
    <t>无不良反映</t>
  </si>
  <si>
    <t>填报单位（盖章）：邵阳市民主党派行政事务管理委员会办公室</t>
  </si>
  <si>
    <t>办公工作经费-1</t>
  </si>
  <si>
    <t>1、编制预决算2、编制账务会议报表3、账务收支管理。</t>
  </si>
  <si>
    <t>办公工作经费</t>
  </si>
  <si>
    <t>日常办公开支：A4纸235元/箱以下， 电脑5000元/台以下，打印0.5元/一张</t>
  </si>
  <si>
    <t>完成100%计10分，每下降1%扣0.1分</t>
  </si>
  <si>
    <t>完成6个党派及本单位编制预决算工作、财务报表及单位收支管理</t>
  </si>
  <si>
    <t>达到100%计20分，每下降1%扣0.5分</t>
  </si>
  <si>
    <t>相关账务工作完成率</t>
  </si>
  <si>
    <t>工作完成时间</t>
  </si>
  <si>
    <t>2024年12月31日前完成</t>
  </si>
  <si>
    <t>按时完成计10分，每下降10%扣0.5分</t>
  </si>
  <si>
    <t>提高办公服务效率</t>
  </si>
  <si>
    <t>效果较好计10分，每下降1%扣0.5分</t>
  </si>
  <si>
    <t>提高群众认可度</t>
  </si>
  <si>
    <t>达到满意度95%计10分，每下降1%扣0.1分</t>
  </si>
  <si>
    <t>民主党派业务调研经费-1</t>
  </si>
  <si>
    <t>1、完成调研报告调研工作；2、开展对口联系单位活动；3、完成政协、人大建议、提案、发言材料、调研成果；4、完成目标考核自查，迎接省委、绩效办考核工作。</t>
  </si>
  <si>
    <t>民主党派业务调研经费</t>
  </si>
  <si>
    <t>调研7次，单次1万元</t>
  </si>
  <si>
    <t>110001</t>
  </si>
  <si>
    <t>完成目标考核自查，迎接省委、 绩效办考核工作</t>
  </si>
  <si>
    <t>完成100%计5分，每下降1%扣0.1分</t>
  </si>
  <si>
    <t>开展对口联系单位活动</t>
  </si>
  <si>
    <t>3-5次</t>
  </si>
  <si>
    <t>完成调研报告调研工作</t>
  </si>
  <si>
    <t>完成2-3个调研课题</t>
  </si>
  <si>
    <t>完成政协、人大建议、提案、发言材料、调研成果。</t>
  </si>
  <si>
    <t>政协、人大建议、提案、发言材料、调研成果完成率</t>
  </si>
  <si>
    <t>调研报告调研工作完成率</t>
  </si>
  <si>
    <t>节省财政资金，严格控制经费支出</t>
  </si>
  <si>
    <t>比上年减少10%经费支出</t>
  </si>
  <si>
    <t>提升参政议政执行力、民主监督公信力</t>
  </si>
  <si>
    <t>效果好计10分，每下降1%扣0.1分</t>
  </si>
  <si>
    <t>群众更加满意</t>
  </si>
  <si>
    <t>满意度95%计5分，90-94%计4分</t>
  </si>
  <si>
    <t>填报单位（盖章）：中国国民党革命委员会邵阳市委员会</t>
  </si>
  <si>
    <t>党派调研和特费-1</t>
  </si>
  <si>
    <t>党派调研和特费</t>
  </si>
  <si>
    <t>完成100%计5分，每下降1%扣0.1分完成100%计5分，每下降1%扣0.1分</t>
  </si>
  <si>
    <t>完成90%计5分，每下降1%扣0.1分</t>
  </si>
  <si>
    <t>满意度95%计10分，90-94%计4分</t>
  </si>
  <si>
    <t>基层支部工作经费-1</t>
  </si>
  <si>
    <t>严格按照组织工作要求做好会员发展工作，物色培养、考察新会员，优化会员结构。向市委会组织推荐优秀后备人才 ，开展民主组织生活。</t>
  </si>
  <si>
    <t>基层支部工作</t>
  </si>
  <si>
    <t>联络基层支部12次，单次2000元以下</t>
  </si>
  <si>
    <t>完成100%得30分，每下降1%扣0.5分</t>
  </si>
  <si>
    <t>完成基层支部工作</t>
  </si>
  <si>
    <t>达到90%计10分，每下降1%扣0.5分</t>
  </si>
  <si>
    <t>一年内完成，2024年底前完成</t>
  </si>
  <si>
    <t>提高参政议政执行力、民主监督公信力</t>
  </si>
  <si>
    <t>达到满意度95%得10分，每下降1%扣0.1分</t>
  </si>
  <si>
    <t>填报单位（盖章）：中国民主同盟湖南省邵阳市委员会</t>
  </si>
  <si>
    <t>党派调研经费和特费-1</t>
  </si>
  <si>
    <t>完成95%计5分，每下降1%扣0.1分</t>
  </si>
  <si>
    <t>联络基层支部12次，单次2500元以下</t>
  </si>
  <si>
    <t>完成100%计30分，每下降1%扣0.1分</t>
  </si>
  <si>
    <t>填报单位（盖章）：中国民主建国会邵阳市委员会</t>
  </si>
  <si>
    <t>填报单位（盖章）：中国民主促进会邵阳市委员会</t>
  </si>
  <si>
    <t>填报单位（盖章）：中国农工民主党邵阳市委员会</t>
  </si>
  <si>
    <t>完成95%计10分，每下降1%扣0.1分</t>
  </si>
  <si>
    <t>完成100%计20分，每下降1%扣0.1分</t>
  </si>
  <si>
    <t>达到95%计20分，每下降1%扣0.5</t>
  </si>
  <si>
    <t>完成95%计20分，每下降1%扣0.1分</t>
  </si>
  <si>
    <t>填报单位（盖章）：九三学社邵阳市委员会</t>
  </si>
  <si>
    <t>填报单位（盖章）：中共邵阳市委政法委员会</t>
  </si>
  <si>
    <t>平安建设经费</t>
  </si>
  <si>
    <t>坚持以习近平新时代中国特色社会主义思想为指导，在市委的坚强领导下，认真贯彻落实中央和省委重大决策部署，按照建设“平安邵阳、法治邵阳、幸福邵阳”的目标，坚决维护社会大局稳定，坚决维护国家安全，推进全面依法治市、社会治理创新、政法领域改革，加强政法队伍建设，加强政法智能化建设，主动服务经济社会发展大局，确保群众安全感、幸福感和满意度稳步提升。</t>
  </si>
  <si>
    <t>宣传平安建设等政法工作</t>
  </si>
  <si>
    <t>≤20万元</t>
  </si>
  <si>
    <t>每一次开展平安建设工作的宣传、制作等费用。</t>
  </si>
  <si>
    <t>成本每次每增加1万扣1分，扣完为止。</t>
  </si>
  <si>
    <t>扫黑除恶等会议培训成本</t>
  </si>
  <si>
    <t>≤290元/人.天</t>
  </si>
  <si>
    <t>根据会议费有关报销标准核定。</t>
  </si>
  <si>
    <t>超标准报销每次扣2分，扣完为止。</t>
  </si>
  <si>
    <t>噪音污染</t>
  </si>
  <si>
    <t>≤50分贝</t>
  </si>
  <si>
    <t>分贝</t>
  </si>
  <si>
    <t>开展平安建设(含平安建设、司法救助、教转、法学会)等工作</t>
  </si>
  <si>
    <t>统一政法各部门思想和行动，坚持党对政法工作的绝对领导，坚持推进平安邵阳、法治邵阳建设。</t>
  </si>
  <si>
    <t>每少开展一次扣3分，扣完为止。</t>
  </si>
  <si>
    <t>扫黑除恶专项督导</t>
  </si>
  <si>
    <t>贯彻落实习近平总书记重要指示和中央、省委、市委决策部署情况。</t>
  </si>
  <si>
    <t>不督导扣15分，扣完为止。</t>
  </si>
  <si>
    <t>扫黑除恶督导覆盖率</t>
  </si>
  <si>
    <t>全市</t>
  </si>
  <si>
    <t>第一责任人、直接责任人履行扫黑除恶重大整治责任情况；扫黑、除恶、治乱成效工作情况；重点行业、重点领域监管等情况。</t>
  </si>
  <si>
    <t>扫黑工作没有覆盖全市扣5分，扣完为止。</t>
  </si>
  <si>
    <t>重大安保任务无差错率、大型群众活动安全率</t>
  </si>
  <si>
    <t>统筹做好重要节会、重大活动期间的信访、维稳安保工作。</t>
  </si>
  <si>
    <t>每出现一次差错扣2分，扣完为止。</t>
  </si>
  <si>
    <t>扫黑除恶等平安建设工作年内完成</t>
  </si>
  <si>
    <t>常态化开展扫黑除恶工作，发挥扫黑除恶斗争领导小组只能作用。</t>
  </si>
  <si>
    <t>扫黑除恶等平安建设重点工作没及时完成扣1分，扣完为止。</t>
  </si>
  <si>
    <t>优化营商环境，促进经济社会发展</t>
  </si>
  <si>
    <t>在市委市政府的正确领导下，充分发挥政法机关在法治经济建设中的生力军作用，优化法治化营商环境，为全面建设现代化新邵阳提供有力法治保障。</t>
  </si>
  <si>
    <t>未依法依规办理营商类案件每件扣3分，扣完为止。</t>
  </si>
  <si>
    <t>涉稳舆情处置率</t>
  </si>
  <si>
    <t>强化风险防范，社会大局和谐稳定。</t>
  </si>
  <si>
    <t>舆情未及时处置扣2分，扣完为止。</t>
  </si>
  <si>
    <t>群体性事件成功处置率</t>
  </si>
  <si>
    <t>坚持总体国家安全观，不断完善落实重大风险闭环机制，筑牢安全屏障，不发生一般以上群体性事件。</t>
  </si>
  <si>
    <t>发生一般以上群体性事件每次扣3分，扣完为止。</t>
  </si>
  <si>
    <t>社会公众安全感、平安建设满意度。</t>
  </si>
  <si>
    <t>社会公众满意度低于90扣4分，每下降5扣3分，扣完为止。</t>
  </si>
  <si>
    <t>填报单位（盖章）：中共邵阳市委政策研究室</t>
  </si>
  <si>
    <t>全面深化改革工作经费</t>
  </si>
  <si>
    <t>全面完成省定市全年改革工作任务</t>
  </si>
  <si>
    <t>公务出差生活补助</t>
  </si>
  <si>
    <t>100元/人/天</t>
  </si>
  <si>
    <t>公务出差生活补助，不含交通补助</t>
  </si>
  <si>
    <t>超过标准不得分</t>
  </si>
  <si>
    <t>文稿排版打印费标准</t>
  </si>
  <si>
    <t>1.5元/页</t>
  </si>
  <si>
    <t>文稿排版打印费用</t>
  </si>
  <si>
    <t>打印费每超过1%扣0.1分</t>
  </si>
  <si>
    <t>元/页</t>
  </si>
  <si>
    <t>召开深改委会议</t>
  </si>
  <si>
    <t>按改革工作要求召开会议</t>
  </si>
  <si>
    <t>每少开一次深改委会议扣1分</t>
  </si>
  <si>
    <t>完成全面深化改革年度目标任务</t>
  </si>
  <si>
    <t>100项</t>
  </si>
  <si>
    <t>年初改革要点确定全年任务数</t>
  </si>
  <si>
    <t>任务每少完成一项扣1分</t>
  </si>
  <si>
    <t>改革工作建章立制情况</t>
  </si>
  <si>
    <t>20项</t>
  </si>
  <si>
    <t>从制度机制上深化改革，形成长效机制，确保改革成效</t>
  </si>
  <si>
    <t>结合改革要点，确需从体制机制上改革形成长效机制的事项未建章立制的每少一项扣0.5分</t>
  </si>
  <si>
    <t>完成全年各项改革任务及时率</t>
  </si>
  <si>
    <t>年初改革要点确定的各项改革任务进度要求</t>
  </si>
  <si>
    <t>全年任务按时完成率每减少10%扣1分</t>
  </si>
  <si>
    <t>深化经济体制机制改革，促进经济发展</t>
  </si>
  <si>
    <t>促进高效</t>
  </si>
  <si>
    <t>通过改革理顺机制，推动经济高质量发展</t>
  </si>
  <si>
    <t>改革成效不佳，阻碍经济发展扣10分</t>
  </si>
  <si>
    <t>促进</t>
  </si>
  <si>
    <t>责任单位比例</t>
  </si>
  <si>
    <t>85%</t>
  </si>
  <si>
    <t>全面深化改革工作责任单位占全市单位百分比</t>
  </si>
  <si>
    <t>每少1%扣1分</t>
  </si>
  <si>
    <t>群众对改革工作满意度</t>
  </si>
  <si>
    <t>满意度≥90%计满分，&lt;90%按比例扣分</t>
  </si>
  <si>
    <t>单位满意度</t>
  </si>
  <si>
    <t>全面深化改革责任单位满意度</t>
  </si>
  <si>
    <t>政策研究专项经费</t>
  </si>
  <si>
    <t>做好政策研究，按质按量发行《邵阳工作》。</t>
  </si>
  <si>
    <t>杂志发行费用标准</t>
  </si>
  <si>
    <t>≤20元/本</t>
  </si>
  <si>
    <t>每本杂志印刷装订邮寄成本</t>
  </si>
  <si>
    <t>每超过标准10%扣1分</t>
  </si>
  <si>
    <t>编辑和刊发《邵阳工作》</t>
  </si>
  <si>
    <t>12期</t>
  </si>
  <si>
    <t>每月刊发《邵阳工作》1期</t>
  </si>
  <si>
    <t>每少刊发一期按比例扣分</t>
  </si>
  <si>
    <t>文字编辑的准确率</t>
  </si>
  <si>
    <t>刊物文字编辑的准确率</t>
  </si>
  <si>
    <t>每篇文章错字率每增加0.1%扣1分</t>
  </si>
  <si>
    <t>刊物发行的及时性</t>
  </si>
  <si>
    <t>20日</t>
  </si>
  <si>
    <t>每月20日之前发行</t>
  </si>
  <si>
    <t>超过20日发行，每推迟一天扣1分</t>
  </si>
  <si>
    <t>杂志发行范围</t>
  </si>
  <si>
    <t>杂志发行单位数量占全市单位总量的百分比</t>
  </si>
  <si>
    <t>各单位对刊物满意程度</t>
  </si>
  <si>
    <t>社会公众对刊物满意程度</t>
  </si>
  <si>
    <t>填报单位（盖章）：中共邵阳市委机构编制委员会办公室</t>
  </si>
  <si>
    <t>党政机构、事业单位改革相关工作经费</t>
  </si>
  <si>
    <t>完成机构改革工作，稳妥有序的完成本级从事生产经营活动事业单位改革任务</t>
  </si>
  <si>
    <t>党政机构、事业单位改革相关工作</t>
  </si>
  <si>
    <t>不超过审批指标</t>
  </si>
  <si>
    <t>指标值内计25分，超出计0份</t>
  </si>
  <si>
    <t>涉改单位</t>
  </si>
  <si>
    <t>&gt;20</t>
  </si>
  <si>
    <t>涉及机构改革的单位</t>
  </si>
  <si>
    <t>完成100%计15分，每减少一次扣0.5分。</t>
  </si>
  <si>
    <t>严格按规定完成相关工作</t>
  </si>
  <si>
    <t>完成100%计15分，没下降1%扣0.5分，扣完为止</t>
  </si>
  <si>
    <t>按年度完成</t>
  </si>
  <si>
    <t>根据相关要求完成</t>
  </si>
  <si>
    <t>按时完成计15分，未完成部分按相应比例扣分</t>
  </si>
  <si>
    <t>严控编制，做好机构改革工作</t>
  </si>
  <si>
    <t>按规定的完成</t>
  </si>
  <si>
    <t>完成100%计20分，每下降1%扣0.5分，扣完为止</t>
  </si>
  <si>
    <t>受益对象满意度</t>
  </si>
  <si>
    <t>&gt;90%</t>
  </si>
  <si>
    <t>完成90%以上计10分，每下降1%扣0.5分，扣完为止</t>
  </si>
  <si>
    <t>机构编制工作宣传、管理工作经费</t>
  </si>
  <si>
    <t>持续推进机构编制业务宣传管理工作，有效提高机构编制管理工作职能和宣传作用，确保信息的及时、真实、准确和全面。</t>
  </si>
  <si>
    <t>机构编制工作宣传、管理工作</t>
  </si>
  <si>
    <t>指标经费以内</t>
  </si>
  <si>
    <t>持续推进机构编制业务宣传管理工作</t>
  </si>
  <si>
    <t>宣传管理次数</t>
  </si>
  <si>
    <t>12次</t>
  </si>
  <si>
    <t>完成100%计15分，每减少一次扣0.5分</t>
  </si>
  <si>
    <t>对机构编制工作的深入了解</t>
  </si>
  <si>
    <t>良好</t>
  </si>
  <si>
    <t>提高机构编制管理工作职能和宣传作用</t>
  </si>
  <si>
    <t>填报单位（盖章）：邵阳市信访局</t>
  </si>
  <si>
    <t>信访工作经费</t>
  </si>
  <si>
    <t>信访工作经费主要用于信访日常问题的相关开支。</t>
  </si>
  <si>
    <t>信访工作差旅费</t>
  </si>
  <si>
    <t>住宿费按330元每人每天标准</t>
  </si>
  <si>
    <t>达标计5分，超标一次扣0.1分</t>
  </si>
  <si>
    <t>信访工作加班开歺费</t>
  </si>
  <si>
    <t>加班开歺按40元每人每歺标准</t>
  </si>
  <si>
    <t>信访工作会议费</t>
  </si>
  <si>
    <t>会议费按150元每人标准</t>
  </si>
  <si>
    <t>接待信访群众</t>
  </si>
  <si>
    <t>≥11000件/人/次</t>
  </si>
  <si>
    <t>达标计15分，每少一项扣0.01分</t>
  </si>
  <si>
    <t>受理群众信访事项办结率</t>
  </si>
  <si>
    <t>达标计15分，每少一个百分点扣0.1分</t>
  </si>
  <si>
    <t>自受理日起2个月内</t>
  </si>
  <si>
    <t>达标计15分，按受理办理率95%计算每少一个百分点扣0.1分</t>
  </si>
  <si>
    <t>解决合理诉求</t>
  </si>
  <si>
    <t>化解戾气，和谐社会</t>
  </si>
  <si>
    <t>得到群众满意</t>
  </si>
  <si>
    <t>达标计10分，少每1%扣0.5分</t>
  </si>
  <si>
    <t>驻京维稳劝返工作经费</t>
  </si>
  <si>
    <t>做好驻京维稳劝返工作，劝返赴京信访群众。</t>
  </si>
  <si>
    <t>驻京维稳劝返加班开餐费</t>
  </si>
  <si>
    <t>在京维稳劝返工作加班开餐，标准40元每人每餐</t>
  </si>
  <si>
    <t>达标计5分，每超标1次扣0.1分</t>
  </si>
  <si>
    <t>驻京维稳劝返租赁费</t>
  </si>
  <si>
    <t>年租金为333392元</t>
  </si>
  <si>
    <t>北京驻地办公室、食堂、厨房、会议室等，租用面积共312.81平方，单价2.92元每平方每月</t>
  </si>
  <si>
    <t>驻京维稳劝返差旅费</t>
  </si>
  <si>
    <t>全国两会、北戴河暑期特护期等差旅费，住宿标准500每人每天，生活费交通费180元每人每天</t>
  </si>
  <si>
    <t>劝返率</t>
  </si>
  <si>
    <t>达标计10分，每1%扣0.5分，扣完为止</t>
  </si>
  <si>
    <t>不重复信访率</t>
  </si>
  <si>
    <t>≥70</t>
  </si>
  <si>
    <t>问题解决及时性</t>
  </si>
  <si>
    <t>90天以内</t>
  </si>
  <si>
    <t>解决信访问题</t>
  </si>
  <si>
    <t>达标计15分，每1%扣0.5分，扣完为止</t>
  </si>
  <si>
    <t>≥92</t>
  </si>
  <si>
    <t>填报单位（盖章）：中国共产主义青年团邵阳市委员会</t>
  </si>
  <si>
    <t>青少年发展经费</t>
  </si>
  <si>
    <t>关注青少年思想、团结、法治教育，预防青少年违法犯罪，开展青少年专项活动培训、志愿者服务、青年创新创业、婚恋交友基层团组织建设等工作</t>
  </si>
  <si>
    <t>113</t>
  </si>
  <si>
    <t>经费控制在113万元</t>
  </si>
  <si>
    <t>差旅费标准</t>
  </si>
  <si>
    <t>差旅费标准小于等于350/人/天</t>
  </si>
  <si>
    <t>达标计5分，不达标计0分</t>
  </si>
  <si>
    <t>志愿服务人数</t>
  </si>
  <si>
    <t>≥500000</t>
  </si>
  <si>
    <t>服务人数</t>
  </si>
  <si>
    <t xml:space="preserve"> %</t>
  </si>
  <si>
    <t>2024年12月前</t>
  </si>
  <si>
    <t xml:space="preserve">   年</t>
  </si>
  <si>
    <t>青年婚恋交友活动</t>
  </si>
  <si>
    <t>开展</t>
  </si>
  <si>
    <t>年度内开展至少一次活动</t>
  </si>
  <si>
    <t>大学生返家乡实践活动</t>
  </si>
  <si>
    <t xml:space="preserve"> 开展</t>
  </si>
  <si>
    <t>垃圾分类活动</t>
  </si>
  <si>
    <t>满度</t>
  </si>
  <si>
    <t>未成年人保护经费</t>
  </si>
  <si>
    <t>围绕未成年人权益保护，开展防溺水、法治教育宣传等一系列未成年人保护工作</t>
  </si>
  <si>
    <t>36</t>
  </si>
  <si>
    <t>宣传教育覆盖人数</t>
  </si>
  <si>
    <t>宣传教育</t>
  </si>
  <si>
    <t>开展未成年人法制宣传、自护教育等活动</t>
  </si>
  <si>
    <t>≥10</t>
  </si>
  <si>
    <t>未成年人保护宣传效果</t>
  </si>
  <si>
    <t xml:space="preserve"> 次</t>
  </si>
  <si>
    <t xml:space="preserve"> 年</t>
  </si>
  <si>
    <t>关爱未成年人群体</t>
  </si>
  <si>
    <t>重点关注</t>
  </si>
  <si>
    <t>满意</t>
  </si>
  <si>
    <t>填报单位（盖章）：邵阳市妇女联合会</t>
  </si>
  <si>
    <t>2021-2025妇女儿童发展规划专项经费</t>
  </si>
  <si>
    <t>用于保障妇女儿童权益，促进妇女事业全面发展</t>
  </si>
  <si>
    <t>开展妇女儿童规划会议标准</t>
  </si>
  <si>
    <t>≤1000元/场</t>
  </si>
  <si>
    <t>会议费金额</t>
  </si>
  <si>
    <t>高于1000元/场，不得分</t>
  </si>
  <si>
    <t>受益人数</t>
  </si>
  <si>
    <t>≥200人次</t>
  </si>
  <si>
    <t>妇女儿童发展规划受益数</t>
  </si>
  <si>
    <t>计15分，每少20人扣1分</t>
  </si>
  <si>
    <t>妇女儿童问题解决率</t>
  </si>
  <si>
    <t>计15分，每少5%，扣1分</t>
  </si>
  <si>
    <t>按照省市和单位年度计划开展</t>
  </si>
  <si>
    <t>12.30日前</t>
  </si>
  <si>
    <t>计10分</t>
  </si>
  <si>
    <t>地方经济状况</t>
  </si>
  <si>
    <t>为妇女儿童办事的工作效率</t>
  </si>
  <si>
    <t>妇女群众满意度提高</t>
  </si>
  <si>
    <t>妇女群众满意度率</t>
  </si>
  <si>
    <t>计10分，每少5%，扣1分</t>
  </si>
  <si>
    <t>妇女儿童公益培训及活动经费</t>
  </si>
  <si>
    <t>用于引领联系服务、促进妇女发展、维护妇女儿童合法权益。</t>
  </si>
  <si>
    <t>省内培训标准</t>
  </si>
  <si>
    <t>一类培训480元/人/天，二类培训440元/人/天</t>
  </si>
  <si>
    <t>高于标准，不得分</t>
  </si>
  <si>
    <t>妇女儿童培训授课标准</t>
  </si>
  <si>
    <t>≤1000元/次</t>
  </si>
  <si>
    <t>培训课时费</t>
  </si>
  <si>
    <t>高于1000元，不得分</t>
  </si>
  <si>
    <t>按照省妇联和市委市政府要求，如期完成妇女儿童公益培训活动</t>
  </si>
  <si>
    <t>培训数</t>
  </si>
  <si>
    <t>每少1次，扣2分</t>
  </si>
  <si>
    <t>促进妇女儿童高质量发展</t>
  </si>
  <si>
    <t>质量率</t>
  </si>
  <si>
    <t>少于100%，不得分</t>
  </si>
  <si>
    <t>按时完成</t>
  </si>
  <si>
    <t>12月30前</t>
  </si>
  <si>
    <t>未按时不得分</t>
  </si>
  <si>
    <t>巾帼脱贫，帮助妇女增收</t>
  </si>
  <si>
    <t>增收情况</t>
  </si>
  <si>
    <t>不扣分</t>
  </si>
  <si>
    <t>注重家庭、家教、家风的培育</t>
  </si>
  <si>
    <t>培育情况</t>
  </si>
  <si>
    <t>线上线下社会课程满意度调查好评大于</t>
  </si>
  <si>
    <t>好评率</t>
  </si>
  <si>
    <t>每少5%,扣1分</t>
  </si>
  <si>
    <t>妇女儿童满意度</t>
  </si>
  <si>
    <t>≤100%</t>
  </si>
  <si>
    <t>满意率</t>
  </si>
  <si>
    <t>妇女事业发展专项经费</t>
  </si>
  <si>
    <t>用于引领联系服务、促进妇女发展、维护妇女儿童合法权益、家庭家教家风建设、妇联组织建设等</t>
  </si>
  <si>
    <t>各级各类会议会议支出标准</t>
  </si>
  <si>
    <t>≤3000元</t>
  </si>
  <si>
    <t>会议费标准</t>
  </si>
  <si>
    <t>高于标准支出，不得分</t>
  </si>
  <si>
    <t>妇女儿童受益人数</t>
  </si>
  <si>
    <t>≥400人</t>
  </si>
  <si>
    <t>服务妇女儿童人数</t>
  </si>
  <si>
    <t>每少20人，扣1分</t>
  </si>
  <si>
    <t>促进妇女儿童事业高质量发展</t>
  </si>
  <si>
    <t>高质量发展率</t>
  </si>
  <si>
    <t>每少10%，扣1分</t>
  </si>
  <si>
    <t>提高妇女就业率</t>
  </si>
  <si>
    <t>15%</t>
  </si>
  <si>
    <t>就业率</t>
  </si>
  <si>
    <t>每少5%，扣2分</t>
  </si>
  <si>
    <t>宣传工作落实率</t>
  </si>
  <si>
    <t>工作落实率</t>
  </si>
  <si>
    <t>每少5%，扣1分</t>
  </si>
  <si>
    <t>两癌免费检查重点民生实事项目经费</t>
  </si>
  <si>
    <t>保障两癌免费检查重点民生实事项目运行</t>
  </si>
  <si>
    <t>两癌免费检查补助标准</t>
  </si>
  <si>
    <t>140元/人</t>
  </si>
  <si>
    <t>补助标准</t>
  </si>
  <si>
    <t>少于140元/人不得分</t>
  </si>
  <si>
    <t>100人</t>
  </si>
  <si>
    <t>每少10人，扣1分</t>
  </si>
  <si>
    <t>按照省妇联和市委市政府要求，如期完成年度“两癌”免费检查任务。</t>
  </si>
  <si>
    <t>完成质量率</t>
  </si>
  <si>
    <t>妇女幸福指数提高</t>
  </si>
  <si>
    <t>幸福率</t>
  </si>
  <si>
    <t>小于95%，不得分</t>
  </si>
  <si>
    <t>全社会关注女性健康的浓厚氛围日益浓厚，促使广大妇女群众养成良好生活习惯和健康理念</t>
  </si>
  <si>
    <t>关注女性健康</t>
  </si>
  <si>
    <t>填报单位（盖章）：中共邵阳市委党史研究室</t>
  </si>
  <si>
    <t>党史陈列馆运行经费</t>
  </si>
  <si>
    <t>维持党史陈列馆正常运转</t>
  </si>
  <si>
    <t>控制在年内预算内</t>
  </si>
  <si>
    <t>=&lt;23万元</t>
  </si>
  <si>
    <t>控制在23万元内，计15分，每超过1%扣0.5分，扣完为止。</t>
  </si>
  <si>
    <t>接待参观人员情况</t>
  </si>
  <si>
    <t>　&gt;=18000人次</t>
  </si>
  <si>
    <t>接待人次达到18000</t>
  </si>
  <si>
    <t>全年接待人次达18000人，计20分，每少50人扣1分，扣完为止</t>
  </si>
  <si>
    <t>党史陈列馆开馆情况</t>
  </si>
  <si>
    <t>&gt;=252天</t>
  </si>
  <si>
    <t>开馆天数达到252天</t>
  </si>
  <si>
    <t>全年开馆满252天计20分，每少开馆一天扣1分</t>
  </si>
  <si>
    <t>年度内完成</t>
  </si>
  <si>
    <t>如期完成计10分，每超过一个星期扣2分，扣完为止。</t>
  </si>
  <si>
    <t>资政育人</t>
  </si>
  <si>
    <t>教育党员干部</t>
  </si>
  <si>
    <t>干部群众了解邵阳党史知识，继承先烈遗址，不忘初心，奋发有为</t>
  </si>
  <si>
    <t>效果好计15分，每下降1%扣1分，扣完为止</t>
  </si>
  <si>
    <t>参观人员满意度</t>
  </si>
  <si>
    <t>&gt;=95%</t>
  </si>
  <si>
    <t>参观人员满意度达到95%</t>
  </si>
  <si>
    <t>满意度95%计20分，90-95%计15分，80-90%计10分，80%计5分</t>
  </si>
  <si>
    <t>史料征集和党史联络组经费</t>
  </si>
  <si>
    <t>征集地方史料50万字，维持党史联络组正常运转。</t>
  </si>
  <si>
    <t>预算内完成史料征集、书籍出版任务和维持党史联络组运行</t>
  </si>
  <si>
    <t>=&lt;30万元</t>
  </si>
  <si>
    <t>控制在30万元内，计15分，每超过1%扣0.5分，扣完为止。</t>
  </si>
  <si>
    <t>出版印刷《党委工作纪事2023》卷</t>
  </si>
  <si>
    <t>&gt;=1000</t>
  </si>
  <si>
    <t>印刷书籍1000册</t>
  </si>
  <si>
    <t>完成数量达到1000册计20分，每少20本扣1分，扣完为止</t>
  </si>
  <si>
    <t>册</t>
  </si>
  <si>
    <t>征集地方史料</t>
  </si>
  <si>
    <t>&gt;=50万字</t>
  </si>
  <si>
    <t>党史资料征集50万字</t>
  </si>
  <si>
    <t>完成史料征集50万字计15分，每少5000字，扣1分，扣完为止</t>
  </si>
  <si>
    <t>无政治和史实错误</t>
  </si>
  <si>
    <t>经专家评审无政治和史实错误</t>
  </si>
  <si>
    <t>质量达标，计10分，每发现一处错误扣0.5分，扣完为止。</t>
  </si>
  <si>
    <t>提升干部党性修养</t>
  </si>
  <si>
    <t>效果好计10分，每下降1%扣1分，扣完为止。</t>
  </si>
  <si>
    <t>读者满意度</t>
  </si>
  <si>
    <t>读者满意度达到95%</t>
  </si>
  <si>
    <t>填报单位（盖章）：邵阳市接待服务中心</t>
  </si>
  <si>
    <t>公务接待经费</t>
  </si>
  <si>
    <t>贯彻执行党中央关于公务接待工作的方针政策和决策部署，全面落实省委和市委关于公务接待工作的部署要求。代表市委、市人大、市政府、市政协对集中接待范围内的来宾进行接待服务；负责完成市委、市政府指定的外出接待任务；协助和指导在我市召开或举办的全国、全省性会议和重要活动，以及我市召开或举办的全市性会议和重要活动的接待服务工作；负责全市接待系统及定点接待单位的业务指导和服务技能培训工作，建设接待服务网络，开展接待服务工作交流；完成市委交办的其他工作。</t>
  </si>
  <si>
    <t>接待中心公务接待经费</t>
  </si>
  <si>
    <t>144万元</t>
  </si>
  <si>
    <t>根据来邵领导的级别和总人数，按每批次人数在标准范围内接待。厅级领导(含市陪餐人员)160元/人,部级及以上领导(含陪餐人员)200元/人，所有工作人员用餐40元/人</t>
  </si>
  <si>
    <t>全年完成厅以上领导接待6250人次，完成部级及以上领导接待1000人次，工作人员用餐6000人次。在144万元内完成全年接待任务计10分，超支1%扣0.5分，扣完为止</t>
  </si>
  <si>
    <t xml:space="preserve">	 0</t>
  </si>
  <si>
    <t>做好在邵召开重要会议、重大活动和我市重点工作、来邵考察重要嘉宾的接待服务工作</t>
  </si>
  <si>
    <t>全面完成各项任务计15分。出现超标准、超范围等违反八项规定行为，被纪检部门查处的，计0分。</t>
  </si>
  <si>
    <t>周到细致完成各项接待任务</t>
  </si>
  <si>
    <t>零差错完成各项任务计15分。接待工作出现差错，受到领导批评、有关部门通报，计0分</t>
  </si>
  <si>
    <t>及时完成市委市政府交办的各项接待任务</t>
  </si>
  <si>
    <t>完成及时率</t>
  </si>
  <si>
    <t>100%及时完成计10分，出现一次未及时完成交办任务的计0分</t>
  </si>
  <si>
    <t>充分发挥公务接待辅政只能，助推邵阳经发展</t>
  </si>
  <si>
    <t>推介邵阳文化，推广邵阳产品</t>
  </si>
  <si>
    <t>在公务接待工作中推广使用邵阳红产品</t>
  </si>
  <si>
    <t>使用邵阳红产品计10分，未采用计0分</t>
  </si>
  <si>
    <t>广泛宣传、严格执行八项规定</t>
  </si>
  <si>
    <t>八项规定政策知晓率≥95%</t>
  </si>
  <si>
    <t>"知晓率95%以上计10分，85-95%计8分,75-85%计6分，75%以下计0分"</t>
  </si>
  <si>
    <t>公务接待领域制止餐饮浪费取得良好效果</t>
  </si>
  <si>
    <t>倡导自主用餐</t>
  </si>
  <si>
    <t>效果好计10分，年内参与的工作用餐采用自助餐5次以上计10分，不达标计0分</t>
  </si>
  <si>
    <t>接待对象满意度</t>
  </si>
  <si>
    <t>满意度≥95%</t>
  </si>
  <si>
    <t>"满意度95%以上计10分，85-95%计8分,75-85%计6分，75%以下计0分"</t>
  </si>
  <si>
    <t>填报单位（盖章）：邵阳市民族宗教事务局</t>
  </si>
  <si>
    <t>民族工作专项资金</t>
  </si>
  <si>
    <t>贯彻执行党和国家关于民族工作的方针、政策；协调、指导民族区域自治法的贯彻落实；指导民族自治县及民族乡逢10周年庆典活动， 组织和承办全市民族团结进步表彰活动；协调处理民族关系重大事项，维护民族团结和社会稳定；负责“两种考生资格”审核、民族成分更改、清真食品生产经营许可证颁发、民贸民品企业贴息贷款资格审查、全市少数民族专项资金的申报和管理；指导少数民族语言文字的翻译、出版和民族古籍的搜集、整理、出版；协调、配合相关部门做好少数民族干部的培养教育和推荐使用工作及处理其他相关事项；研究民族问题，组织调研，提出政策建议。</t>
  </si>
  <si>
    <t>民族工作专项工作经费</t>
  </si>
  <si>
    <t>差旅伙食补助100/人.天；会议费290元/人.天；授课培训费3000/场</t>
  </si>
  <si>
    <t>按年初的预算安排72万元，完成绩效目标工作</t>
  </si>
  <si>
    <t>完成100%计10分，超标准提高1%扣0.1分，扣完为止</t>
  </si>
  <si>
    <t>发扬传承优秀民族文化</t>
  </si>
  <si>
    <t>选送射弩运动队参加全国第十二届少数民族传统运动会</t>
  </si>
  <si>
    <t>完成100%计10分，每下降1%扣0.2分，扣完为5</t>
  </si>
  <si>
    <t>队</t>
  </si>
  <si>
    <t>构建中华民族共有精神家园</t>
  </si>
  <si>
    <t>深入开展铸牢中华民族共同体意识宣讲</t>
  </si>
  <si>
    <t>完成100%计10分，每下降1%扣0.2分，扣完为止</t>
  </si>
  <si>
    <t>有序推进民族文化教育发展</t>
  </si>
  <si>
    <t>2024年度普通高校招生享受民族优惠政策考生资格审核工作</t>
  </si>
  <si>
    <t>严格进行普通高校招生享受民族优惠政策考生资格审核工作</t>
  </si>
  <si>
    <t>贯彻执行党和国家关于民族工作的方针、政策</t>
  </si>
  <si>
    <t>12月31号前完成</t>
  </si>
  <si>
    <t>效果好计5分，每下降1%扣0.1分，扣完为止</t>
  </si>
  <si>
    <t>促进少数民族地区经济发展</t>
  </si>
  <si>
    <t>增长率1%以上</t>
  </si>
  <si>
    <t>产业化程度得到提升，民族地区人均收入有所增加</t>
  </si>
  <si>
    <t>维护少数民族地区社会稳定</t>
  </si>
  <si>
    <t>各民族群众对政府部门的满意度提升</t>
  </si>
  <si>
    <t>群众对政府服务职能更加满意</t>
  </si>
  <si>
    <t>群众对政府信任度更加提高</t>
  </si>
  <si>
    <t>满意度95%计5分，90-95%计4分,80-90%计3分，80%以下计0分</t>
  </si>
  <si>
    <t>宗教工作专项资金</t>
  </si>
  <si>
    <t>宣传贯彻党的宗教工作方针政策，加强依法管理宗教工作能力，维护宗教领域和顺和安全稳定，更好地发挥桥梁纽带作用，把信教群众和不信教群众更好的团结在党和政府周围，助力全市经济社会建设。</t>
  </si>
  <si>
    <t>加大监督检查力度，规范财务管理，按预算成本合理支出</t>
  </si>
  <si>
    <t>49万元</t>
  </si>
  <si>
    <t>合理使用宗教工作经费</t>
  </si>
  <si>
    <t>完成100%计10分，每降低1%扣0.2分，扣完为止</t>
  </si>
  <si>
    <t>指导宗教活动场所开展“五进五好”主题活动</t>
  </si>
  <si>
    <t>常态化</t>
  </si>
  <si>
    <t>各宗教活动场所开展活动情况</t>
  </si>
  <si>
    <t>完成100%计10分，每下降1%扣0.1分，扣完为止，每下降1%扣0.2分，扣完为止</t>
  </si>
  <si>
    <t>召开宗教专题工作会议</t>
  </si>
  <si>
    <t>各宗教活动场所开展情况</t>
  </si>
  <si>
    <t>举办宗教业务培训班</t>
  </si>
  <si>
    <t>各团体1次以上</t>
  </si>
  <si>
    <t>2024底完成</t>
  </si>
  <si>
    <t>“五进五好”进入宗教场所覆盖率</t>
  </si>
  <si>
    <t>覆盖率95%以上</t>
  </si>
  <si>
    <t>完成100%计5分，每下降1%扣0.1分，扣完为止</t>
  </si>
  <si>
    <t>宗教业务培训班通过率</t>
  </si>
  <si>
    <t>90%以上</t>
  </si>
  <si>
    <t>合格率90%以上</t>
  </si>
  <si>
    <t>完成100%计5分，每下降1%扣0.1分，扣完为止每下降1%扣0.1分，扣完为止</t>
  </si>
  <si>
    <t>每季召开各宗教团体专题工作会议一次</t>
  </si>
  <si>
    <t>实际召开次数4次以上</t>
  </si>
  <si>
    <t>开展“五进五好”活动</t>
  </si>
  <si>
    <t>维护宗教领域和谐稳定，服务邵阳经济发展大局</t>
  </si>
  <si>
    <t>引导宗教团体、宗教界代表积极为邵阳经济发展做贡献。</t>
  </si>
  <si>
    <t>效果好计10分，每下降1%扣0.2分，扣完为止</t>
  </si>
  <si>
    <t>督导宗教活动场所依法、安全管理，助力邵阳创建文明城市</t>
  </si>
  <si>
    <t>坚持我国宗教中国化方向，积极引导宗教与社会主义相适应。</t>
  </si>
  <si>
    <t>满意度95%计10分，90-95%计8分,80-90%计6分，80%以下计0分</t>
  </si>
  <si>
    <t>填报单位（盖章）：中国共产党邵阳市委员会党校</t>
  </si>
  <si>
    <t>教研咨一体化</t>
  </si>
  <si>
    <t>教学培训质量得到提升，红色主题教育的对外辐射力度增强，在高质量学术著作以及政策理论宣传读物出版取得进步，重要的教学、科研、咨询成果得到相互转化。</t>
  </si>
  <si>
    <t>教研咨一体化成本</t>
  </si>
  <si>
    <t>133</t>
  </si>
  <si>
    <t>项目支出的成本控制在148万元以内</t>
  </si>
  <si>
    <t>成本控制在133万元以内计10分，每超支1万元扣0.1分，扣完为止。</t>
  </si>
  <si>
    <t>教学、科研等工作支出是否合规</t>
  </si>
  <si>
    <t>支出规范率为100%计10分，每发生一笔不合规支出扣0.1分，扣完为止</t>
  </si>
  <si>
    <t>市级及以上刊物上发表理论文章数量</t>
  </si>
  <si>
    <t>完成科研任务并转化为科研成果，教师们在市级及以上刊物上发表</t>
  </si>
  <si>
    <t>教师们在市级及以上刊物上发表理论文章20篇（包括20篇）以上得20分，每少1篇扣0.5分</t>
  </si>
  <si>
    <t>篇</t>
  </si>
  <si>
    <t>省级及以上刊物上发表理论文章</t>
  </si>
  <si>
    <t>教师们在省级级及以上刊物上发表理论文章5篇（包括5篇）以上得20分，每少1篇扣0.5分</t>
  </si>
  <si>
    <t>教师们在省级及以上刊物上发表理论文章5篇（包括5篇）以上计10分，每少发表1篇扣0.5分，扣完为止</t>
  </si>
  <si>
    <t>2024年1-12月</t>
  </si>
  <si>
    <t>教学和科研任务等完成时间</t>
  </si>
  <si>
    <t>教学任务和科研任务等在2024年1-12月完成计10分，每推迟1天扣0.1分，扣完为止。</t>
  </si>
  <si>
    <t>通过调研撰写发表科研文章，为市委市政府决策提供参考</t>
  </si>
  <si>
    <t>提供了</t>
  </si>
  <si>
    <t>是否通过调研撰写发表科研文章，为市委市政府决策提供参考</t>
  </si>
  <si>
    <t>提供了计10分，没有提供扣5分。</t>
  </si>
  <si>
    <t>是否提供</t>
  </si>
  <si>
    <t>公众对于学校教学对党员干部的成长提供帮助，科研成果为市委市政府的政策决策提供参考等方面是否满意</t>
  </si>
  <si>
    <t>公众满意度在95%以上计20分，每降低1%扣0.1分，扣完为止。</t>
  </si>
  <si>
    <t>通过为企事业等单位的社会办学活动提供各项服务，完成非税任务145万元。</t>
  </si>
  <si>
    <t>培训费标准</t>
  </si>
  <si>
    <t>收费标准贺支出标准参照《邵阳市市直机关培训费管理办法》（邵财行【2014】14号）执行</t>
  </si>
  <si>
    <t>办学服务收费标准和支出标准没有超标得10分，每超过标准1次扣0.2分，扣完为止。</t>
  </si>
  <si>
    <t>元/人次</t>
  </si>
  <si>
    <t>提供社会办学服务人次</t>
  </si>
  <si>
    <t>提供社会办学服务所覆盖的学员人数</t>
  </si>
  <si>
    <t>社会办学学员人数大于等于1000人得20分，每减少1人扣0.2分，扣完为止。</t>
  </si>
  <si>
    <t>2024年内完成</t>
  </si>
  <si>
    <t>2023年1-12月</t>
  </si>
  <si>
    <t>在2024年度内完成非税任务145万元</t>
  </si>
  <si>
    <t>在2024年内完成非税任务145万元得20分，每超出1天完成扣0.2分，扣完为止。</t>
  </si>
  <si>
    <t>完成非税计划任务145万元</t>
  </si>
  <si>
    <t>145</t>
  </si>
  <si>
    <t>完成非税任务145万元</t>
  </si>
  <si>
    <t>完成数大于等于145万元得20分，每少完成10万元扣0.2分，扣完为止。</t>
  </si>
  <si>
    <t>学员满意度</t>
  </si>
  <si>
    <t>学员对学校提供的各项办学服务质量的满意度</t>
  </si>
  <si>
    <t>学员满意度大于等于90%得20分，每降低1%扣0.2分，扣完为止。</t>
  </si>
  <si>
    <t>主体班培训费</t>
  </si>
  <si>
    <t>保障主体班在校期间培训顺利进行的各项开支，包括直接开支和间接开支，直接开支包括住宿、开餐、学习资料、外聘教师等，间接开支包括水电、网络、维修、物业等以及其他为主体班的顺利开展所支付的必要开支。完成2024年市组织部全市调训计划培训人数的培训工作。</t>
  </si>
  <si>
    <t>项目支出控制额</t>
  </si>
  <si>
    <t>312</t>
  </si>
  <si>
    <t>项目支出控制在312万元以内。</t>
  </si>
  <si>
    <t>成本控制在312万元内计10分，每超支1万元，扣0.1分，扣完为止。</t>
  </si>
  <si>
    <t>各项支出是否合规</t>
  </si>
  <si>
    <t>支出规范率为100%计10分，每发生1笔不合规支出扣0.1分，扣完为止。</t>
  </si>
  <si>
    <t>培训人数</t>
  </si>
  <si>
    <t>2024年全年培训的干部人数</t>
  </si>
  <si>
    <t>年培训人数在600人以上计10分，每少培训1人，扣0.1分，扣完为止。</t>
  </si>
  <si>
    <t>主体班次</t>
  </si>
  <si>
    <t>2024年培训的主体班个数</t>
  </si>
  <si>
    <t>年培训主体班班次数量在12个以上计10分，每少培训一个班扣0.2分，扣完为止。</t>
  </si>
  <si>
    <t>2024年培训的学员的合格率和结业率</t>
  </si>
  <si>
    <t>培训的学员合格率控制在95%以上计20分，培训合格率每下降1%扣0.1分，扣完为止。</t>
  </si>
  <si>
    <t>培训计划完成时间</t>
  </si>
  <si>
    <t>12个主体班在2024年期间举办完成计10分，每推迟1天完成调训计划，扣0.1分，扣完为止。</t>
  </si>
  <si>
    <t>提高全市党员干部党性修养和理论素养</t>
  </si>
  <si>
    <t>是否提高</t>
  </si>
  <si>
    <t>培训对干部的成长的影响及因此对社会产生的正面效益</t>
  </si>
  <si>
    <t>对全市党员干部的党性修养和理论素养有所提高计10分，提高了计10分，没有提高扣5分。</t>
  </si>
  <si>
    <t>学员对在校期间接受的各项学习生活上的保障的满意率</t>
  </si>
  <si>
    <t>学员满意度在95%以上计10分，满意度每下降1%扣0.1分，扣完为止</t>
  </si>
  <si>
    <t>填报单位（盖章）：邵阳市行政审批服务局</t>
  </si>
  <si>
    <t>电子政务服务业务经费</t>
  </si>
  <si>
    <t>政务云机房租赁、云平台测试、光纤租赁运行；保障政务外正常运行、市数据共享交换平台运维正常等。</t>
  </si>
  <si>
    <t>政务云机房租赁费</t>
  </si>
  <si>
    <t>政务云机房租赁费每月不超过10万元</t>
  </si>
  <si>
    <t>完成100%计20分，每下降1%扣1分，扣完为止。</t>
  </si>
  <si>
    <t>万元/月</t>
  </si>
  <si>
    <t>2个机房运行正常</t>
  </si>
  <si>
    <t>市政务云机房、市政务外网机房等2个运行正常</t>
  </si>
  <si>
    <t>完成100%计10分，每下降1%扣1分，扣完为止。</t>
  </si>
  <si>
    <t>市政务外网机房故障率</t>
  </si>
  <si>
    <t>市政务外网安全运行，故障率在可控范围内</t>
  </si>
  <si>
    <t>共享平台数据推送及时</t>
  </si>
  <si>
    <t>共享平台数据每天推送及时</t>
  </si>
  <si>
    <t>完成100%计5分，每下降1%扣1分，扣完为止。</t>
  </si>
  <si>
    <t>为使用市政务外网单位提供安全的网络条件</t>
  </si>
  <si>
    <t>使用单位满意</t>
  </si>
  <si>
    <t>完成95%计15分，每下降1%扣1分，扣完为止。</t>
  </si>
  <si>
    <t>政务服务业务经费</t>
  </si>
  <si>
    <t>全市政府网站及政务新媒体监测及市人民政府门户网站保障服务；市政务集约化平台软件系统基础运维、服务器加固、云安全防护服务等。</t>
  </si>
  <si>
    <t>市政务网站、政务新媒体监测运维</t>
  </si>
  <si>
    <t>5.6</t>
  </si>
  <si>
    <t>政府网站运维每月控制在4万以下，政务新媒体监测每月1.6万元以下。</t>
  </si>
  <si>
    <t>40个政府网站</t>
  </si>
  <si>
    <t>40</t>
  </si>
  <si>
    <t>全市政府网站平台维护</t>
  </si>
  <si>
    <t>网站故障率</t>
  </si>
  <si>
    <t>全市政府网站、平台运行正常，故障率低于5%</t>
  </si>
  <si>
    <t>新媒体更新率</t>
  </si>
  <si>
    <t>全市新媒体14天必需更新一次</t>
  </si>
  <si>
    <t>政务集约化平台整合资源率</t>
  </si>
  <si>
    <t>资源整合，数据共享</t>
  </si>
  <si>
    <t>网站、平台使用对象满意。</t>
  </si>
  <si>
    <t>满意度95%以上。</t>
  </si>
  <si>
    <t>完成95%计20分，每下降1%扣1分，扣完为止。</t>
  </si>
  <si>
    <t>政务热线12345话务员服务经费</t>
  </si>
  <si>
    <t>保障40名政务热线12345话务员工资待遇。</t>
  </si>
  <si>
    <t>12345话务员工资</t>
  </si>
  <si>
    <t>216</t>
  </si>
  <si>
    <t>保障12345话务员工资待遇</t>
  </si>
  <si>
    <t>完成95%计30分，每下降1%扣1分，扣完为止</t>
  </si>
  <si>
    <t>40名政务热线12345话务员工资</t>
  </si>
  <si>
    <t>保障话务员工资按月足额发放</t>
  </si>
  <si>
    <t>完成95%计30分，每下降1%扣1分，扣完为止。</t>
  </si>
  <si>
    <t>热线平台运行正常</t>
  </si>
  <si>
    <t>切实为群众解决困难</t>
  </si>
  <si>
    <t>群众诉求能及时回复，满意度进一步提升</t>
  </si>
  <si>
    <t>群众满意度进一步提升</t>
  </si>
  <si>
    <t>满意度达95%以上计10分，每下降1%扣1分，扣完为止。</t>
  </si>
  <si>
    <t>填报单位（盖章）：邵阳市优化营商环境协调事务中心</t>
  </si>
  <si>
    <t>业务经费</t>
  </si>
  <si>
    <t>在今年收支预算内，确保完成以下总体目标：(一)保障邵阳发改“优化营商环境110投诉平台”运营。加强平台运行的建设和管理，在平台进行政策宣传、投诉受理、事务协调业务，解决企业发展中遇到的困难和问题，为群众提供更加优质的便民服务。(二)通过各类媒体多渠道、多形式对全市优化营商环境开展宣传推介。(三)收集全市优化营商环境相关意见、建议等信息，开展调研分析并提出措施、建议，帮助企业答疑解惑，纾困解难。</t>
  </si>
  <si>
    <t>优化营商环境专项经费</t>
  </si>
  <si>
    <t>完成工作计10分，不合格计0分。</t>
  </si>
  <si>
    <t>收集全市宣传优化营商环境稿件</t>
  </si>
  <si>
    <t>≥5000</t>
  </si>
  <si>
    <t>收集全市宣传优化营商环境稿件，抓好营商环境宣传工作。</t>
  </si>
  <si>
    <t>完成率100%计15分，95-99%计10分，90-94%计5分,90%以下计0分。</t>
  </si>
  <si>
    <t>“优化营商环境110投诉平台”接到企业投诉交办时限</t>
  </si>
  <si>
    <t>收到优化营商环境110投诉平台”企业投诉问题需3个工作日内交办各县市区、各市直单位。</t>
  </si>
  <si>
    <t>交办率100%计15分，95-99%计10分，90-94%计5分,90%以下计0分。</t>
  </si>
  <si>
    <t>整理高质量稿件</t>
  </si>
  <si>
    <t>≥500</t>
  </si>
  <si>
    <t>整理全市高质量稿件发稿情况，梳理总结全市在国办中办工作交流给予推介的经验做法。</t>
  </si>
  <si>
    <t>完成率100%计15分，95-99%计10分，90-94%计5分，90%以下计0分。</t>
  </si>
  <si>
    <t>上传优化营商环境宣传稿件至省一体化平台</t>
  </si>
  <si>
    <t>收集整理宣传稿件，并在三个工作日上传至省平台。</t>
  </si>
  <si>
    <t>时限内上传率100%计15分，漏报、错报每条扣0.05分，扣完为止。</t>
  </si>
  <si>
    <t>企业和群众政策知晓率</t>
  </si>
  <si>
    <t>加强优化营商环境相关政策宣传力度，提升企业和群众政策知晓率</t>
  </si>
  <si>
    <t>知晓率95%计10分，90-94%计5分,90%以下计0分</t>
  </si>
  <si>
    <t>投诉回访满意率</t>
  </si>
  <si>
    <t>投诉件办结之后两个工作日内回访企业满意度。</t>
  </si>
  <si>
    <t>满意度90%计10分，90-80%计5分,80%以下计0分。</t>
  </si>
  <si>
    <t>填报单位（盖章）：邵阳市政务服务中心</t>
  </si>
  <si>
    <t>政务大厅窗口运行经费</t>
  </si>
  <si>
    <t>市政务服务大厅力争提升大厅形象，争取大厅一流市级政务大厅样本点，为群众企业提供优质服务。</t>
  </si>
  <si>
    <t>政务大厅窗口运行良好</t>
  </si>
  <si>
    <t>344</t>
  </si>
  <si>
    <t>各窗口办事顺畅、群众办事便捷。</t>
  </si>
  <si>
    <t>保障44个入驻窗口单位工作人员日常办公</t>
  </si>
  <si>
    <t>44</t>
  </si>
  <si>
    <t>各入驻窗口运行良好</t>
  </si>
  <si>
    <t>各窗口工作人员服务优质</t>
  </si>
  <si>
    <t>为办事群众企业提供优质服务</t>
  </si>
  <si>
    <t>完成100%计15分，每下降1%扣1分，扣完为止。</t>
  </si>
  <si>
    <t>各窗口办事效率高</t>
  </si>
  <si>
    <t>各窗口办事效率提高，实现“一件事一次办”。</t>
  </si>
  <si>
    <t>群众、企业幸福感和获得感增强</t>
  </si>
  <si>
    <t>市政务大厅整体提质，为群众‘企业提供舒适的办事环境，热情的为每一位办事群众提供优质服务。</t>
  </si>
  <si>
    <t>办事群众、企业满意度提高</t>
  </si>
  <si>
    <t>办事群众、企业满意度进一步提升</t>
  </si>
  <si>
    <t>政务大厅窗证照税票寄递费</t>
  </si>
  <si>
    <t>2024年为政务大厅各窗口办事群众、企业提供免费邮寄服务，进一步提高办事效能，进一步提升群众、企业幸福感和获得感。</t>
  </si>
  <si>
    <t>免费证照寄递服务</t>
  </si>
  <si>
    <t>72</t>
  </si>
  <si>
    <t>市政务大厅证照寄递服务财政保障</t>
  </si>
  <si>
    <t>免费邮寄数量</t>
  </si>
  <si>
    <t>为6万余群众企业提供免费邮寄服务</t>
  </si>
  <si>
    <t>邮件送达率100%</t>
  </si>
  <si>
    <t>免费邮寄服务安全便捷</t>
  </si>
  <si>
    <t>免费邮寄送件高效</t>
  </si>
  <si>
    <t>免费邮寄服务高效</t>
  </si>
  <si>
    <t>为群众企业节约时间成本，进一步增强企业群众幸福感、获得感。</t>
  </si>
  <si>
    <t>大厅服务提升，优化政务营商环境。</t>
  </si>
  <si>
    <t>完成95%计10分，每下降1%扣1分，扣完为止。</t>
  </si>
  <si>
    <t>提升群众、企业满意度</t>
  </si>
  <si>
    <t>群众企业满意度达95%以上</t>
  </si>
  <si>
    <t>政务大厅综合窗口临聘人员工资</t>
  </si>
  <si>
    <t>2024年市政务大厅综合窗、导办台等运转良好，为群众企业提供优质服务。</t>
  </si>
  <si>
    <t>政务大厅各综合窗正常运行</t>
  </si>
  <si>
    <t>162</t>
  </si>
  <si>
    <t>市政务大厅各综合窗临聘人员工资等</t>
  </si>
  <si>
    <t>保障30名临聘人员工资待遇</t>
  </si>
  <si>
    <t>5.4</t>
  </si>
  <si>
    <t>2024年30名临聘人员工资等</t>
  </si>
  <si>
    <t>临聘人员服务水平进一步提升</t>
  </si>
  <si>
    <t>各综合窗、导办台、24小时服务区运行良好。</t>
  </si>
  <si>
    <t>市政务大厅综合窗等办事效能进一步提升</t>
  </si>
  <si>
    <t>临聘人员办事效能显著提升</t>
  </si>
  <si>
    <t>服务显著提升</t>
  </si>
  <si>
    <t>打造高效、便捷、优质政务大厅。</t>
  </si>
  <si>
    <t>让办事群众、企业满意</t>
  </si>
  <si>
    <t>填报单位（盖章）：中国人民解放军湖南省邵阳军分区保障处</t>
  </si>
  <si>
    <t>2024年国防工作经费</t>
  </si>
  <si>
    <t>民兵应急营组建、训练完成，国防教育顺利开展。</t>
  </si>
  <si>
    <t>民兵训练补助</t>
  </si>
  <si>
    <t>200元/人*天</t>
  </si>
  <si>
    <t>装备租赁补偿</t>
  </si>
  <si>
    <t>300元/台*天</t>
  </si>
  <si>
    <t>民兵应急营建设</t>
  </si>
  <si>
    <t>完成度</t>
  </si>
  <si>
    <t>未完成不得分</t>
  </si>
  <si>
    <t>民兵训练成绩</t>
  </si>
  <si>
    <t>未达100%不得分</t>
  </si>
  <si>
    <t>民兵点验、训练开展</t>
  </si>
  <si>
    <t>半年1次</t>
  </si>
  <si>
    <t>国防后备力量建设</t>
  </si>
  <si>
    <t>增强</t>
  </si>
  <si>
    <t>未达90%不得分</t>
  </si>
  <si>
    <t>2024年征兵工作经费</t>
  </si>
  <si>
    <t>完成两季征兵工作任务</t>
  </si>
  <si>
    <t>体检支出标准</t>
  </si>
  <si>
    <t>500元/人以下</t>
  </si>
  <si>
    <t>超过500元不得分</t>
  </si>
  <si>
    <t>征兵宣传</t>
  </si>
  <si>
    <t>加大</t>
  </si>
  <si>
    <t>未有效覆盖至乡镇街道行政村不得分</t>
  </si>
  <si>
    <t>大学毕业生征集</t>
  </si>
  <si>
    <t>50%以上</t>
  </si>
  <si>
    <t>未达上级规定的指标不得分</t>
  </si>
  <si>
    <t>兵员质量</t>
  </si>
  <si>
    <t>兵役征集</t>
  </si>
  <si>
    <t>大于1000人</t>
  </si>
  <si>
    <t>未完成征集任务不得分</t>
  </si>
  <si>
    <t>征兵工作时间</t>
  </si>
  <si>
    <t>春秋两季</t>
  </si>
  <si>
    <t>廉洁征兵信访处理</t>
  </si>
  <si>
    <t>完善制度</t>
  </si>
  <si>
    <t>违反廉洁征兵纪律不得分</t>
  </si>
  <si>
    <t>填报单位（盖章）：邵阳市市场监督管理局</t>
  </si>
  <si>
    <t>安全监管、强制计量检定、抽检经费等</t>
  </si>
  <si>
    <t>1、防止重大食品安全事故发生，按计划完成各项指标。2、防止重大特种设备安全事故发生，按计划完成各项指标。3、完成全市压力表、煤气表电能表、出租车计价器、大衡、小衡等报检强检计量器具受检率100%。</t>
  </si>
  <si>
    <t>培训成本</t>
  </si>
  <si>
    <t>反映培训支出人均成本情况。根据《邵阳市市直机关培训费管理办法》要求，培训费综合定额标准为290元/人天。</t>
  </si>
  <si>
    <t>总分10分，每超出1%扣0.1分，扣完为止</t>
  </si>
  <si>
    <t>元/人天</t>
  </si>
  <si>
    <t>会议成本</t>
  </si>
  <si>
    <t>反映会议支出人均成本情况。根据《邵阳市市直机关会议费管理办法》要求，会议费综合定额标准为290元/人天。</t>
  </si>
  <si>
    <t>2024年食用农产品监督抽检</t>
  </si>
  <si>
    <t>1190</t>
  </si>
  <si>
    <t>抽检量需达到3.4批次／千人</t>
  </si>
  <si>
    <t>计1.5分，完成指标数得分，未完成不记分。</t>
  </si>
  <si>
    <t>2023年食品农产品快检</t>
  </si>
  <si>
    <t>组织开展食品快检评价及验证。</t>
  </si>
  <si>
    <t>计1分，完成指标数得分，每少100批次扣0.1分</t>
  </si>
  <si>
    <t>罂粟壳（粉）等非法添加物的检测</t>
  </si>
  <si>
    <t>邵阳市集中整治毒品滥用突出问题实施方案，每年集中整治不少于2次</t>
  </si>
  <si>
    <t>计1分，完成指标数得1分，每少100批次扣0.1分</t>
  </si>
  <si>
    <t>特种设备安全知识宣传</t>
  </si>
  <si>
    <t>开展“安全宣传月”“电梯安全宣传周”等活动</t>
  </si>
  <si>
    <t>计2分，完成指标数得分，未完成不记分。</t>
  </si>
  <si>
    <t>2024年特种设备安全监督检查</t>
  </si>
  <si>
    <t>开展重点单位监督监查</t>
  </si>
  <si>
    <t>安全监管人员能力提升培训</t>
  </si>
  <si>
    <t>开展特种设备安全监管人员能力提升培训</t>
  </si>
  <si>
    <t>强检计量器具数量</t>
  </si>
  <si>
    <t>35300</t>
  </si>
  <si>
    <t>完成全市压力表、煤气表电能表、出租车计价器、大衡、小衡等报检强检计量器具检测。</t>
  </si>
  <si>
    <t>台/件</t>
  </si>
  <si>
    <t>2023年专项食品监督抽检</t>
  </si>
  <si>
    <t>2210</t>
  </si>
  <si>
    <t>2024年食品抽检不合格率</t>
  </si>
  <si>
    <t>不得低于全省平均水平</t>
  </si>
  <si>
    <t>计1分，完成指标数得分，未完成不记分。</t>
  </si>
  <si>
    <t>2024年重点设备使用单位抽查完成率</t>
  </si>
  <si>
    <t>完成100%</t>
  </si>
  <si>
    <t>报检强检合格率</t>
  </si>
  <si>
    <t>全市报检强检计量器具合格率</t>
  </si>
  <si>
    <t>完成98%计5分，每下降1%扣0.1分，扣完为止</t>
  </si>
  <si>
    <t>2024年食用农产品抽检不合格率</t>
  </si>
  <si>
    <t>计1分，完成指标数得分，未完成不计分。</t>
  </si>
  <si>
    <t>食品安全监督抽检</t>
  </si>
  <si>
    <t>12/10/24</t>
  </si>
  <si>
    <t>达标计1分，不达标计0分</t>
  </si>
  <si>
    <t>野生蘑菇中毒防控宣传（春秋两季）</t>
  </si>
  <si>
    <t>市场监管部门农产品和食品抽检量需达到3.4批次／千人</t>
  </si>
  <si>
    <t>食品安全宣传周</t>
  </si>
  <si>
    <t>2024年湖南省食品安全工作评议考核方案</t>
  </si>
  <si>
    <t>食安委全体会议及形势会商会议</t>
  </si>
  <si>
    <t>食品安全评议考核督查暗访（2次）</t>
  </si>
  <si>
    <t>食品摊贩登记管理</t>
  </si>
  <si>
    <t>对承接全市食品安全监督抽检的检测机构考核</t>
  </si>
  <si>
    <t>2024/10/10前完成</t>
  </si>
  <si>
    <t>2023年湖南省特种设备安全监察工作考核评分细则</t>
  </si>
  <si>
    <t>___</t>
  </si>
  <si>
    <t>2023年特种设备安全监督检查</t>
  </si>
  <si>
    <t>2024/12/30前完成</t>
  </si>
  <si>
    <t>达标计2分，不达标计0分</t>
  </si>
  <si>
    <t>2024/11/30前完成</t>
  </si>
  <si>
    <t>完成计量器具检测时间</t>
  </si>
  <si>
    <t>1年内完成</t>
  </si>
  <si>
    <t>1年内2024年底完成</t>
  </si>
  <si>
    <t>按时完成计3分，每推迟1天扣0.15分，扣完为止</t>
  </si>
  <si>
    <t>农村居民野生蘑菇中毒防控知晓率</t>
  </si>
  <si>
    <t>计4分，完成指标数得5分，每少一个百分点扣0.1分。</t>
  </si>
  <si>
    <t>在用特种设备办理登记率</t>
  </si>
  <si>
    <t>计4分，完成指标数得分，未完成不记分。</t>
  </si>
  <si>
    <t>在用特种设备检验率</t>
  </si>
  <si>
    <t>强检计量器具报检受检率有保障</t>
  </si>
  <si>
    <t>强检计量器具报检受检检测率有保障</t>
  </si>
  <si>
    <t>效果好计4分，每下降1%扣0.1分，扣完为止</t>
  </si>
  <si>
    <t>食品安全监管对象满意度</t>
  </si>
  <si>
    <t>计4分，完成指标数得4分，每少一个百分点扣0.1分。</t>
  </si>
  <si>
    <t>社会公众对特种设备安全监管工作监测满意度</t>
  </si>
  <si>
    <t>社会公众对部门预期产出和效果的满意情况及认可程度</t>
  </si>
  <si>
    <t>计3分，满意度≧90%计3分，&lt;90%且≧80%计2分，&lt;80%且≧60%计1分，&lt;60%不得分。</t>
  </si>
  <si>
    <t>送检单位满意度</t>
  </si>
  <si>
    <t>送检单位满意度95%</t>
  </si>
  <si>
    <t>满意度95%计3分，90-95%计2分，80-90%计1分，80%以下计0分</t>
  </si>
  <si>
    <t>目标1：完成非税收入预算任务。
目标2：实施期支出不超过执收成本。
目标3：开展专项检查行动，打击市场违法行为。
目标4：改善营商环境，建立良好的市场交易环境。</t>
  </si>
  <si>
    <t>总分20分，每超出1%扣0.2分，扣完为止</t>
  </si>
  <si>
    <t>查办案件数</t>
  </si>
  <si>
    <t>总分8分，低于60%不得分，高于60%按比重赋分，得分=（实际完成率-0.6）/（1-0.6）*6</t>
  </si>
  <si>
    <t>总分3分，低于60%不得分，高于60%按比重赋分，得分=（实际完成率-0.6）/（1-0.6）*6</t>
  </si>
  <si>
    <t>组织专项检查巡查</t>
  </si>
  <si>
    <t>总分3分，完成一次得0.3分</t>
  </si>
  <si>
    <t>开展执法宣传</t>
  </si>
  <si>
    <t>总分1分，未完成不得分</t>
  </si>
  <si>
    <t>执法业务及市场主体培训班次</t>
  </si>
  <si>
    <t>9</t>
  </si>
  <si>
    <t>反映组织培训数量情况。</t>
  </si>
  <si>
    <t>完成100%计4分；每少10%扣0.4分，扣完为止。</t>
  </si>
  <si>
    <t>执法行为不当投诉</t>
  </si>
  <si>
    <t>行政执法相关法律法规</t>
  </si>
  <si>
    <t>总分1分，每接到投诉一次扣0.05分，扣完为止</t>
  </si>
  <si>
    <t>履职不到位投诉</t>
  </si>
  <si>
    <t>案卷文书完成率</t>
  </si>
  <si>
    <t>符合《湖南省市场监督管理行政处罚文书》规定标准</t>
  </si>
  <si>
    <t>总分5分，案卷完成率每低10%扣0.5分，按照完成率赋分扣完为止</t>
  </si>
  <si>
    <t>查处一般案件的完成率</t>
  </si>
  <si>
    <t>反映查处一般案件的完成情况。</t>
  </si>
  <si>
    <t>完成100%计2.5分；每少10%扣0.25分，扣完为止。</t>
  </si>
  <si>
    <t>反映投诉、举报案件处置率</t>
  </si>
  <si>
    <t>反映投诉、举报处置情况。</t>
  </si>
  <si>
    <t>执法人员培训率</t>
  </si>
  <si>
    <t>反映执法人员培训情况。</t>
  </si>
  <si>
    <t>案件办审时间</t>
  </si>
  <si>
    <t>总分4分，超过60%的案件未在规定时间内办结不得分，60%-80%完成得2.5分，超过80%得4分</t>
  </si>
  <si>
    <t>任务完成时间</t>
  </si>
  <si>
    <t>反映任务完成时间情况。</t>
  </si>
  <si>
    <t>430</t>
  </si>
  <si>
    <t>总分10分，低于60%不得分，高于60%按比重赋分，得分=（实际完成率-0.6）/（1-0.6）*5</t>
  </si>
  <si>
    <t>市级媒体执法报道</t>
  </si>
  <si>
    <t>关于支队各项工作的图文、视频、音频报道等</t>
  </si>
  <si>
    <t>总分2.5分，每报道一次得0.25分</t>
  </si>
  <si>
    <t>省级媒体执法报道</t>
  </si>
  <si>
    <t>总分2.5分，每报道一次得1.25分</t>
  </si>
  <si>
    <t>国家级媒体执法报道</t>
  </si>
  <si>
    <t>总分2.5分，完成得2.5分</t>
  </si>
  <si>
    <t>总分5分，低于60%不得分，高于60%按比重赋分，得分=（满意度-0.6）/（1-0.6）*10，超过90%得满分</t>
  </si>
  <si>
    <t>社会公众对市场监管营商环境满意度</t>
  </si>
  <si>
    <t>通过问卷调查获取社会公众对市场监管营商环境满意度。</t>
  </si>
  <si>
    <t>90%以上计5分；每少10%扣0.5分，扣完为止。</t>
  </si>
  <si>
    <t>检测检验经费</t>
  </si>
  <si>
    <t>1、消费品质量合格率有效提升。2、监督抽查检验完成抽、检380批次；检验批次合格率不少于95%；每批次检验周期不超过30天；监督抽查、检验成本不超过48万元；保障邵阳市产商品质量良好，稳定；抽检对象满意度不小于95%。省检中心完成抽、检100批次；检验批次合格率不少于95%；每批次检验周期不超过30天；监督抽查、检验成本不超过32万元；保障邵阳市产商品质量良好，稳定；抽检对象满意度不小于95%。3、完成全市医疗卫生检测设备、光学眼镜及加油站、电动汽车充电桩及送检标准器报检强检计量器具检测。</t>
  </si>
  <si>
    <t>开展消费品质量宣传教育次数</t>
  </si>
  <si>
    <t>开展质量月宣传等</t>
  </si>
  <si>
    <t>达标得1分，未达标不得分</t>
  </si>
  <si>
    <t>检验检测技术服务生产企业家数</t>
  </si>
  <si>
    <t>帮扶企业家数</t>
  </si>
  <si>
    <t>开展质量培训次数</t>
  </si>
  <si>
    <t>开展首席质量官培训</t>
  </si>
  <si>
    <t>开展质量培训人数</t>
  </si>
  <si>
    <t>培训人数是否达标</t>
  </si>
  <si>
    <t>达标得1.5分，每少5人扣0.15分，扣完为止</t>
  </si>
  <si>
    <t>开展质量培训天数</t>
  </si>
  <si>
    <t>培训课时是否达标</t>
  </si>
  <si>
    <t>达标得1.5分，每少1天扣0.5分。</t>
  </si>
  <si>
    <t>编写质量状况分析报告</t>
  </si>
  <si>
    <t>产品质量状况分析</t>
  </si>
  <si>
    <t>达标得1.5分，未达标不得分</t>
  </si>
  <si>
    <t>份</t>
  </si>
  <si>
    <t>基础设施一站式服务平台</t>
  </si>
  <si>
    <t>建立基础设施一站式服务平台</t>
  </si>
  <si>
    <t>省检中心检验批次</t>
  </si>
  <si>
    <t>完成100%得3.5分，每下降1个百分比扣权重分的1%</t>
  </si>
  <si>
    <t>监督抽查检验批次</t>
  </si>
  <si>
    <t>380</t>
  </si>
  <si>
    <t>6660</t>
  </si>
  <si>
    <t>完成全市医疗卫生检测设备、光学眼镜及加油站、电动汽车充电桩及送检标准器报检强检计量器具检测。</t>
  </si>
  <si>
    <t>完成100%计5分，每下降1%扣0.15分，扣完为止</t>
  </si>
  <si>
    <t>开展消费品生产企业质量检验检测技术服务次数</t>
  </si>
  <si>
    <t>开展质量帮扶活动</t>
  </si>
  <si>
    <t>消费品质量合格率在湘西南片区排名</t>
  </si>
  <si>
    <t>排名B类地区前2名</t>
  </si>
  <si>
    <t>验收合格率</t>
  </si>
  <si>
    <t>基础设施一站式服务平台验收合格率</t>
  </si>
  <si>
    <t>省检中心检验批次合格率</t>
  </si>
  <si>
    <t>完成得1.5分，每下降1个百分比扣权重分的1%</t>
  </si>
  <si>
    <t>监督抽查检验批次合格率</t>
  </si>
  <si>
    <t>完成98%计5分，每下降1%扣0.15分，扣完为止</t>
  </si>
  <si>
    <t>开展质量宣传教育</t>
  </si>
  <si>
    <t>按时完成得0.5分，已开展但未完成得0.2分，未开展不得分</t>
  </si>
  <si>
    <t>开展质量检验检测技术服务</t>
  </si>
  <si>
    <t>开展质量培训</t>
  </si>
  <si>
    <t>开展质量状况分析，形成报告</t>
  </si>
  <si>
    <t>省检中心检验周期</t>
  </si>
  <si>
    <t>完成100%得1.5分，每超周期占总批次比例下降1个百分比扣权重分的1%</t>
  </si>
  <si>
    <t>监督抽查检验检验周期</t>
  </si>
  <si>
    <t>消费品质量合格率有效提升</t>
  </si>
  <si>
    <t>0.5</t>
  </si>
  <si>
    <t>考核该指标是否达标</t>
  </si>
  <si>
    <t>达标得6分，未达标不得分</t>
  </si>
  <si>
    <t>效果好计7分，每下降1%扣0.15分，扣完为止</t>
  </si>
  <si>
    <t>质量检验检测技术服务企业满意度</t>
  </si>
  <si>
    <t>达标得1.5分，每低一个百分点扣0.05分，扣完为止</t>
  </si>
  <si>
    <t>质量培训对象满意度</t>
  </si>
  <si>
    <t>满意度95%计7分，90-95%计6分，80-90%计5分，80%以下计0分</t>
  </si>
  <si>
    <t>知识产权战略等经费</t>
  </si>
  <si>
    <t>1、依法履行消费者权益保护的工作职责，强化消费维权及消费者权益保护，进一步改善消费环境，切实维护社会和谐稳定，提升全社会保护消费者权益意识，构建诚信经营放心消费的消费环境。2、加强全市重要工业产品质量监管，提升全市制造业和消费品的质量水平；提升全市产品质量监管人员业务素质；强化法律宣传，提升从业人员和广大消费者质量意识；部署落实好全年的质量监管工作；开展好“双随机、一公开”检查，落实不合格产品后处理措施，督促检查各县市区产品质量监管工作。3、运用大数据、物联网等信息技术，构建电梯安全公共信息服务平台；组织开展全市电梯维保人员培训及技能比武,提升电梯安装维保质量。</t>
  </si>
  <si>
    <t>进行消费纠纷调解及消费维权培训</t>
  </si>
  <si>
    <t>立足法定职责进行消费纠纷调解、消费维权指导、培训等日常性工作</t>
  </si>
  <si>
    <t>工业产品监督抽查</t>
  </si>
  <si>
    <t>65</t>
  </si>
  <si>
    <t>对食品相关企业和重点工业产品抽检</t>
  </si>
  <si>
    <t>完成100%计1分；每少1批扣0.1分，扣完为止。</t>
  </si>
  <si>
    <t>批</t>
  </si>
  <si>
    <t>组织开展宣传相关法律法规工作</t>
  </si>
  <si>
    <t>印刷2批以上相关法律法规宣传资料</t>
  </si>
  <si>
    <t>完成100%计1分；每少1次扣0.5分，扣完为止。</t>
  </si>
  <si>
    <t>培训市区监管工作人员</t>
  </si>
  <si>
    <t>对县市区产品质量监督管理人员进行业务培训</t>
  </si>
  <si>
    <t>完成100%计1分；每少1次扣1分，扣完为止。</t>
  </si>
  <si>
    <t>召开业务工作部署会</t>
  </si>
  <si>
    <t>召开业务工作部署会，组织开展相关工作。</t>
  </si>
  <si>
    <t>“双随机、一公开”检查企业、后处理以及对县市区工作督查检查差旅费</t>
  </si>
  <si>
    <t>对获证企业开展证后双随机检查</t>
  </si>
  <si>
    <t>完成100%计1分；每少1次扣0.1分，扣完为止。</t>
  </si>
  <si>
    <t>邵阳市电梯安全公共信息服务平台</t>
  </si>
  <si>
    <t>构建电梯安全公共信息服务平台，建立电梯质量安全评价体系，加强电梯安全监管能力建设</t>
  </si>
  <si>
    <t>计2分，完成指标数得分，未完成不计分</t>
  </si>
  <si>
    <t>2024年特种设备安全工作会议</t>
  </si>
  <si>
    <t>召开全市特种设备安全监察工作相关会议</t>
  </si>
  <si>
    <t>电梯安装维保人员培训</t>
  </si>
  <si>
    <t>"组织开展全市电梯维保人员培训及技能比武，提升电梯安装维保质量"</t>
  </si>
  <si>
    <t>消费维权等宣传</t>
  </si>
  <si>
    <t>宣传新修订的《中华人民共和国消费者权益保护法》、《食品安全法》等法律法规知识，向消费者传授识假辩假知识。</t>
  </si>
  <si>
    <t>诚信经营放心消费创建宣传</t>
  </si>
  <si>
    <t>开展全省“诚信经营·放心消费”创建示范单位培育工作，推进诚信经营文明城市创建。</t>
  </si>
  <si>
    <t>消费维权工作培训</t>
  </si>
  <si>
    <t>开展执法人员业务培训</t>
  </si>
  <si>
    <t>达标计1.5分，不达标计0分</t>
  </si>
  <si>
    <t>3.15系列活动</t>
  </si>
  <si>
    <t>3.15国际消费者权益保护日城南公园现场活动启动仪式</t>
  </si>
  <si>
    <t>消保委换届</t>
  </si>
  <si>
    <t>依照《中华人民共和国消费者权益保护法》、《法保条例》依法进行消保委换届工作</t>
  </si>
  <si>
    <t>组织开展消费教育、消费评议、消费指导与监督工作、新闻宣传</t>
  </si>
  <si>
    <t>依照相关法律履行职责，开展消费体验活动、消费评议、市场规范监督等让消费者放心消费，提高企业责任意识</t>
  </si>
  <si>
    <t>加强消费维权法律宣传</t>
  </si>
  <si>
    <t>联合新闻媒体，组织消保委法律顾问团公开开展专职律师线上法律咨询活动、订阅中消协组织的报纸、杂志征订，加大宣传力度，普及法律知识</t>
  </si>
  <si>
    <t>培训人员覆盖率</t>
  </si>
  <si>
    <t>执法队伍培训覆盖面</t>
  </si>
  <si>
    <t>消费纠纷调解完结率</t>
  </si>
  <si>
    <t>立足法定职责进行消费纠纷调解、消费维权指导</t>
  </si>
  <si>
    <t>抽查不合格产商品批次的后处置率</t>
  </si>
  <si>
    <t>及时对不合格商品进行处理，处置率100％</t>
  </si>
  <si>
    <t>完成100%计1分；每少5％扣0.5分，扣完为止。</t>
  </si>
  <si>
    <t>％</t>
  </si>
  <si>
    <t>平台建设的完成情况</t>
  </si>
  <si>
    <t>计2.5分，完成指标数得分，未完成不计分</t>
  </si>
  <si>
    <t>抽查产商品完成率</t>
  </si>
  <si>
    <t>及时完成抽检批次</t>
  </si>
  <si>
    <t>完成100%计1分；每少5％扣0.1分，扣完为止。</t>
  </si>
  <si>
    <t>2024年2-12月</t>
  </si>
  <si>
    <t xml:space="preserve">	 年月</t>
  </si>
  <si>
    <t xml:space="preserve"> 年月</t>
  </si>
  <si>
    <t>2023年3月30日</t>
  </si>
  <si>
    <t>2023年内完成</t>
  </si>
  <si>
    <t>达标计0.5分，不达标计0分</t>
  </si>
  <si>
    <t>2024/12/10前完成</t>
  </si>
  <si>
    <t>"组织开展全市电梯维保人员培训及技能比武，提升电梯安装维保质量</t>
  </si>
  <si>
    <t>计0.5分，完成指标数得分，未完成不计分。</t>
  </si>
  <si>
    <t>2023年12月30日前</t>
  </si>
  <si>
    <t>不合格产品处置及时性</t>
  </si>
  <si>
    <t>11个月</t>
  </si>
  <si>
    <t>及时完成不合格产品后处理</t>
  </si>
  <si>
    <t>信息上报及时性</t>
  </si>
  <si>
    <t>及时按要求进行公示</t>
  </si>
  <si>
    <t>2024年12月30日前完成</t>
  </si>
  <si>
    <t>平台建设的完成时间</t>
  </si>
  <si>
    <t>为消费者挽回经济损失</t>
  </si>
  <si>
    <t>金额</t>
  </si>
  <si>
    <t>达标计2.5分，未超过按比例扣分</t>
  </si>
  <si>
    <t>依法化解消费纠纷保障消费秩序</t>
  </si>
  <si>
    <t>纠纷办结率</t>
  </si>
  <si>
    <t>90%以上计2.5分；每少10%扣0.1分，扣完为止</t>
  </si>
  <si>
    <t>尽力发现产品质量隐患，化解风险，保证不出安全事故</t>
  </si>
  <si>
    <t>不出产品质量安全事故</t>
  </si>
  <si>
    <t>年度内不出现质量安全事故计5分，每出现一起以上质量安全事故扣1分，扣完为止</t>
  </si>
  <si>
    <t>消费纠纷投诉按时办结</t>
  </si>
  <si>
    <t>依法、及时调解消费争议</t>
  </si>
  <si>
    <t>消费者满意度</t>
  </si>
  <si>
    <t>消费者对调解消费投诉满意率</t>
  </si>
  <si>
    <t>满意度≧90%计5分，&lt;90%且≧80%计4分，&lt;80%且≧60%计3分，&lt;60%不得分。</t>
  </si>
  <si>
    <t>填报单位（盖章）：邵阳市食品药品检验所</t>
  </si>
  <si>
    <t>食品药品抽检经费</t>
  </si>
  <si>
    <t>到2024年12月31日止，完成食品药品安全监管抽检810批次</t>
  </si>
  <si>
    <t>检验成本</t>
  </si>
  <si>
    <t>208</t>
  </si>
  <si>
    <t>检验所需经济成本</t>
  </si>
  <si>
    <t>20分，每超支1%，扣1分</t>
  </si>
  <si>
    <t>检验批次</t>
  </si>
  <si>
    <t>810</t>
  </si>
  <si>
    <t>食品药品检验</t>
  </si>
  <si>
    <t>20分，每少于1%，扣1分</t>
  </si>
  <si>
    <t>检验完成率</t>
  </si>
  <si>
    <t>检验完成情况</t>
  </si>
  <si>
    <t>10分，每低于1%，扣1分</t>
  </si>
  <si>
    <t>检验完成时间</t>
  </si>
  <si>
    <t>10分，每超5个工作日，扣1分</t>
  </si>
  <si>
    <t>检验检测能力</t>
  </si>
  <si>
    <t>逐年增长</t>
  </si>
  <si>
    <t>20分，每降低5%，扣1分</t>
  </si>
  <si>
    <t>增长</t>
  </si>
  <si>
    <t>相对人满意度</t>
  </si>
  <si>
    <t>相对人对检验工作的满意度</t>
  </si>
  <si>
    <t>20分，每降低10%，扣1分</t>
  </si>
  <si>
    <t>填报单位（盖章）：邵阳市药品不良反应监测中心</t>
  </si>
  <si>
    <t>药械化监测经费-1</t>
  </si>
  <si>
    <t>目标1：药品不良反应报告表700份/百万人口目标2：器械不良事件报告表200份/百万人口目标3：化妆品不良反应报告表60份/百万人口目标4：药物滥用报告表数2000份目标5：培训监测人员≥300人</t>
  </si>
  <si>
    <t>器械不良事件报告</t>
  </si>
  <si>
    <t>器械不良事件报告数</t>
  </si>
  <si>
    <t>≤3万元计2分，超过不计分</t>
  </si>
  <si>
    <t>化妆品不良反应报告</t>
  </si>
  <si>
    <t>化妆品不良反应报告数</t>
  </si>
  <si>
    <t>≤2万元计2分，超过不计分</t>
  </si>
  <si>
    <t>药物滥用报告</t>
  </si>
  <si>
    <t>药物滥用报告数</t>
  </si>
  <si>
    <t>药械化监测培训</t>
  </si>
  <si>
    <t>药品不良反应报告</t>
  </si>
  <si>
    <t>药品不良反应报告数</t>
  </si>
  <si>
    <t>≤5万元计2分，超过不计分</t>
  </si>
  <si>
    <t>器械不良事件报告表</t>
  </si>
  <si>
    <t>≥1400</t>
  </si>
  <si>
    <t>考核器械不良事件报告表数量</t>
  </si>
  <si>
    <t>完成率100%计5分，每少10%扣1分，扣完为止</t>
  </si>
  <si>
    <t>药品不良反应报告表</t>
  </si>
  <si>
    <t>考核药品不良反应报告表数量</t>
  </si>
  <si>
    <t>化妆品不良反应报告表</t>
  </si>
  <si>
    <t>≥400</t>
  </si>
  <si>
    <t>考核化妆品不良反应报告表数量</t>
  </si>
  <si>
    <t>药物滥用报告表</t>
  </si>
  <si>
    <t>≥2000</t>
  </si>
  <si>
    <t>考核药物滥用报告表数量</t>
  </si>
  <si>
    <t>培训覆盖药品、化妆品、医疗器械</t>
  </si>
  <si>
    <t>考核培训覆盖率</t>
  </si>
  <si>
    <t>完成率100%计10分，每少10%扣1分，扣完为止</t>
  </si>
  <si>
    <t>截止时间</t>
  </si>
  <si>
    <t>药品不良反应监测为公益事业，无任何经济效益</t>
  </si>
  <si>
    <t>“两品一械”总体安全水平</t>
  </si>
  <si>
    <t>考核“两品一械”总体安全水平</t>
  </si>
  <si>
    <t>群体药害事件</t>
  </si>
  <si>
    <t>考核群体药害事件发生情况</t>
  </si>
  <si>
    <t>服务对象对药械化监测满意度</t>
  </si>
  <si>
    <t>考核服务对象对药械化监测满意度</t>
  </si>
  <si>
    <t>≥90%计10分；85-90%计8分；80-85%计6分；80%以下不计分</t>
  </si>
  <si>
    <t>填报单位（盖章）：邵阳市工商业联合会</t>
  </si>
  <si>
    <t>教育培训和调研经费、非公党建经费</t>
  </si>
  <si>
    <t>按照全国、省工商联和市里要求必须要加强对非公经济人士进行教育培训，思想引导，促进民营经济健康发展、民营经济人士健康成长；深入调查研究，积极建言献策；反映社情民意，维护安定团结。</t>
  </si>
  <si>
    <t>走访调研常执委企业</t>
  </si>
  <si>
    <t>530元/人/日</t>
  </si>
  <si>
    <t>差旅费支出标准(含出差补贴与住宿费）</t>
  </si>
  <si>
    <t>完成指标计5分，每下降5%扣0.5分</t>
  </si>
  <si>
    <t>元/人/日</t>
  </si>
  <si>
    <t>直属商会会员组织培训及非公党建</t>
  </si>
  <si>
    <t>3万元/场</t>
  </si>
  <si>
    <t>直属商会会员组织培训及非公党建费用</t>
  </si>
  <si>
    <t>50家</t>
  </si>
  <si>
    <t>完成指标计10分，每下降5%扣1分</t>
  </si>
  <si>
    <t>直属商会会员组织培训及非公党建次数</t>
  </si>
  <si>
    <t>1次</t>
  </si>
  <si>
    <t>直属商会会员组织培训及非公党建完成率</t>
  </si>
  <si>
    <t>走访调研常执委企业完成率</t>
  </si>
  <si>
    <t>走访调研常执委企业完成时限</t>
  </si>
  <si>
    <t>25家/半年</t>
  </si>
  <si>
    <t>/半年</t>
  </si>
  <si>
    <t>直属商会会员组织培训及非公党建时限</t>
  </si>
  <si>
    <t>1次/半年</t>
  </si>
  <si>
    <t>引导民营经济健康发展</t>
  </si>
  <si>
    <t>引导民营经济高质量发展</t>
  </si>
  <si>
    <t>常执委会对市工商联工作满意度</t>
  </si>
  <si>
    <t>常执委会为本单位直属商会</t>
  </si>
  <si>
    <t>商会管理、异地邵阳商会评优奖励经费</t>
  </si>
  <si>
    <t>加强民营经济人士思想政治引领，为民营企业发展做好法律服务工作，持续推动优化营商环境，大力推进“湘商回归”工作，继续抓好直属商会管理和党组织建设工作，搞好异地商会评优奖励工作。</t>
  </si>
  <si>
    <t>为有法律服务需求的会员或会员企业</t>
  </si>
  <si>
    <t>530元/人/天</t>
  </si>
  <si>
    <t>为开展法律服务人员成本住宿等费用</t>
  </si>
  <si>
    <t>组织开展民营企业运行状况问卷调查</t>
  </si>
  <si>
    <t>50元/家</t>
  </si>
  <si>
    <t>元/家</t>
  </si>
  <si>
    <t>为有法律服务需求的会员或会员企业数</t>
  </si>
  <si>
    <t>30家</t>
  </si>
  <si>
    <t>会员企业为加入本单位商会成员</t>
  </si>
  <si>
    <t>200家</t>
  </si>
  <si>
    <t>为有法律服务需求的会员或会员企业提供法律完成率</t>
  </si>
  <si>
    <t>组织开展民营企业运行状况问卷调查完成率</t>
  </si>
  <si>
    <t>组织开展民营企业运行状况问卷调查时限</t>
  </si>
  <si>
    <t>100家/半年</t>
  </si>
  <si>
    <t>为有法律服务需求的会员或会员企业数时限</t>
  </si>
  <si>
    <t>15家/半年</t>
  </si>
  <si>
    <t>引导民营高质量发展</t>
  </si>
  <si>
    <t>常执委对市工商联工作满意度</t>
  </si>
  <si>
    <t>常执委为本单位直属商会会员</t>
  </si>
  <si>
    <t>填报单位（盖章）：湖南省邵阳市中级人民法院</t>
  </si>
  <si>
    <t>法院运转缺口经费</t>
  </si>
  <si>
    <t>2024年至2026年</t>
  </si>
  <si>
    <t>老干部春节慰问经费</t>
  </si>
  <si>
    <t>5.85万元</t>
  </si>
  <si>
    <t>保障老干部春节慰问经费5.85万元</t>
  </si>
  <si>
    <t>保障117名退休干部经费</t>
  </si>
  <si>
    <t>117人</t>
  </si>
  <si>
    <t>按保障人数</t>
  </si>
  <si>
    <t>乡村振兴工作考核</t>
  </si>
  <si>
    <t>通过考核</t>
  </si>
  <si>
    <t>乡村振兴工作通过考核</t>
  </si>
  <si>
    <t>通过考核即得分</t>
  </si>
  <si>
    <t>经费支付时效</t>
  </si>
  <si>
    <t>在12月25日前完成支付</t>
  </si>
  <si>
    <t>按支付完成时间</t>
  </si>
  <si>
    <t>业务庭室办案需要保障水平</t>
  </si>
  <si>
    <t>应保尽保</t>
  </si>
  <si>
    <t>办案保障范围</t>
  </si>
  <si>
    <t>老干部满意度</t>
  </si>
  <si>
    <t>按老干部满意度</t>
  </si>
  <si>
    <t>填报单位（盖章）：湖南省邵阳市人民检察院</t>
  </si>
  <si>
    <t>检察院运转缺口经费</t>
  </si>
  <si>
    <t>检察院年内各项地方中心工作建设完成率达到90%以上，各联点单位建设完成率达到90%以上，办案审结率达到90%以上</t>
  </si>
  <si>
    <t>保障扶贫点建设上限经费成本</t>
  </si>
  <si>
    <t>10万以下</t>
  </si>
  <si>
    <t>每个保障扶贫点经费成本上限</t>
  </si>
  <si>
    <t>每大于1万扣1分</t>
  </si>
  <si>
    <t>小于等于</t>
  </si>
  <si>
    <t>保障扶贫、联点社区中心工作单位数量</t>
  </si>
  <si>
    <t>3个以上</t>
  </si>
  <si>
    <t>保障建设点数量</t>
  </si>
  <si>
    <t>每少于1个点扣1分</t>
  </si>
  <si>
    <t>大于等于</t>
  </si>
  <si>
    <t>中心工作有效率</t>
  </si>
  <si>
    <t>中心工作建设完成参与考核后的有效结果</t>
  </si>
  <si>
    <t>未达到有效率全部扣除</t>
  </si>
  <si>
    <t>扶贫、中心工作检查时间</t>
  </si>
  <si>
    <t>1年内</t>
  </si>
  <si>
    <t>工作完成质量检查时间</t>
  </si>
  <si>
    <t>年内检查未完成全扣分</t>
  </si>
  <si>
    <t>扶贫点人均年收入增收</t>
  </si>
  <si>
    <t>1000元以上</t>
  </si>
  <si>
    <t>扶贫点贫困人口年收入</t>
  </si>
  <si>
    <t>每少于100元扣1分</t>
  </si>
  <si>
    <t>扶贫联点社区居民对我院工作的满意度</t>
  </si>
  <si>
    <t>扶贫联点社区居民对我院检察工作建设满意度</t>
  </si>
  <si>
    <t>满意度每少于1%扣1分</t>
  </si>
  <si>
    <t>填报单位（盖章）：国家统计局邵阳调查队</t>
  </si>
  <si>
    <t>调查工作经费</t>
  </si>
  <si>
    <t>2024年，我队调查工作经费项目主要涉及以下调查工作：全国月度劳动力调查，主要畜禽监测调查，农民工监测调查，农民工市民化动态监测调查，工业生产者价格调查，流通消费价格调查，住户收支与生活状态调查，实行项目经费管理。用于发放劳务费，购买调查流量，会议培训，基础工作检查差旅费，印刷等费用支出。</t>
  </si>
  <si>
    <t>项目支持是否符合国家和部门相关支出标准</t>
  </si>
  <si>
    <t>未超标准开支</t>
  </si>
  <si>
    <t>项目支出未超标准开支，超预算支出，挪用挤用情况</t>
  </si>
  <si>
    <t>费用未超过去年计10分，每超过1%扣0.1分，扣完为止</t>
  </si>
  <si>
    <t>完成12个县区调查对象数据收集</t>
  </si>
  <si>
    <t>12个县市区</t>
  </si>
  <si>
    <t>普查对象数据收集工作完成进度</t>
  </si>
  <si>
    <t>完成100%计10分，每未完成1%扣0.1分，扣完为止</t>
  </si>
  <si>
    <t>调查数据产品达到预期效果</t>
  </si>
  <si>
    <t>＞90%</t>
  </si>
  <si>
    <t>对普查成果应用提出政策咨询意见效果</t>
  </si>
  <si>
    <t>有效率＞90%计10分，每低于90%一个百分点扣0.1分，扣完为止</t>
  </si>
  <si>
    <t>调查工作及时完成并提供统计调查产品</t>
  </si>
  <si>
    <t>及时</t>
  </si>
  <si>
    <t>普查按规定时间节点完成</t>
  </si>
  <si>
    <t>在规定时间内完成计10分，每逾期一个星期扣1分，扣完为止</t>
  </si>
  <si>
    <t>统计报告对经济决策有积极影响</t>
  </si>
  <si>
    <t>积极影响</t>
  </si>
  <si>
    <t>根据当年度调查数据对的经济政策决策起到的积极作用</t>
  </si>
  <si>
    <t>是或否，满分10分，存在不认可扣5分</t>
  </si>
  <si>
    <t>统计报告对社会决策有积极影响</t>
  </si>
  <si>
    <t>根据当年度调查数据对的社会政策决策起到的积极作用</t>
  </si>
  <si>
    <t>满分10分，每需要更改一次数据扣1分，扣完为止</t>
  </si>
  <si>
    <t>党政领导、群众对统计数据公信力认可度</t>
  </si>
  <si>
    <t>对象满意度≥95%</t>
  </si>
  <si>
    <t>对象满意度≥95%，计10分，90%-95%计8分，80%-90%计6分，80%以下计4分</t>
  </si>
  <si>
    <t>填报单位（盖章）：邵阳市人民政府发展研究中心</t>
  </si>
  <si>
    <t>调研项目及政策建议咨询评估项目</t>
  </si>
  <si>
    <t>1.围绕全市经济社会发展和改革开放中有关全局性、综合性、战略性、长期性问题开展跟踪研究和超前谋划，为市委、市政府提供政策建议和咨询意见；
2.接受委托参与或组织有关部门和地区拟定的中长期发展规划和政策措施提出意见和建议； 
3.受市委、市政府委托，就有关经济社会发展和改革等方面的重大课题组织开展专题调研，对重大经济社会政策方案及实施效果进行评估； 
4.承担市委市政府《政府工作报告》、“三重点”工作讲评、季度经济讲评等材料的起草工作。</t>
  </si>
  <si>
    <t>加大政策评估研究力度，规范财务管理，按预算成本合理开支</t>
  </si>
  <si>
    <t>成本最小化、效益最大化使用预算资金</t>
  </si>
  <si>
    <t>完成100%计20分，每超过1%扣0.5分，扣完为止</t>
  </si>
  <si>
    <t>年初工作计划完成率</t>
  </si>
  <si>
    <t>2024年底完</t>
  </si>
  <si>
    <t>完成各项本职工作和市委、市政府交办的工作任务；完成50篇主要领导交办文稿材料；完成3次调研任务及相关政策评估和课题研究；完成12期每月经济快报和4期季度经济形势分析报告</t>
  </si>
  <si>
    <t>完成100%计10分，每下降1%，扣0.5分，扣完为止</t>
  </si>
  <si>
    <t>按照市委、市政府的决策部署按时保质落实到位</t>
  </si>
  <si>
    <t>对全市经济社会发展提出切实可行的意见建议</t>
  </si>
  <si>
    <t>根据安排按时完成</t>
  </si>
  <si>
    <t>2024年按阶段完成</t>
  </si>
  <si>
    <t>发挥政策引领作用，助力邵阳经济发展</t>
  </si>
  <si>
    <t>助力全市主要经济指标跃入全省第一方阵</t>
  </si>
  <si>
    <t>效果好计10分，每下降1%，扣0.5分，扣完为止</t>
  </si>
  <si>
    <t>最大限度满足人民群众对美好生活的需求</t>
  </si>
  <si>
    <t>人民群众对政府的满意度上升</t>
  </si>
  <si>
    <t>人居环境有极大的改善</t>
  </si>
  <si>
    <t>人居环境改善成果显著</t>
  </si>
  <si>
    <t>群众对政府信任度更高</t>
  </si>
  <si>
    <t>满意度95%计10分，90—95%计8分，80—90%计6分，80%以下计0分</t>
  </si>
  <si>
    <t>填报单位（盖章）：邵阳市人民政府驻长沙办事处</t>
  </si>
  <si>
    <t>信访维稳、维修改造等经费</t>
  </si>
  <si>
    <t>1、确保信访维稳工作正常运转
2、保障单位办公设备正常使用。</t>
  </si>
  <si>
    <t>信访维稳、维修经费支出不超预算</t>
  </si>
  <si>
    <t>97</t>
  </si>
  <si>
    <t>支出经费97万元以内计10分，每超1%扣1分</t>
  </si>
  <si>
    <t>解决信访问题次数</t>
  </si>
  <si>
    <t>解决问题次数5次及以上计10分，每减少1次扣1分</t>
  </si>
  <si>
    <t>劝访信访人员率</t>
  </si>
  <si>
    <t>劝访率达95%计10分，每下降1%扣0.5分</t>
  </si>
  <si>
    <t>办公设备维修合格率</t>
  </si>
  <si>
    <t>维修合格率100%计10分，每下降1%扣0.5分</t>
  </si>
  <si>
    <t>信访人员处置效率</t>
  </si>
  <si>
    <t>处置效率95%及以上计10分，每减少1%扣0.5分</t>
  </si>
  <si>
    <t>2024年12月31日前完成计10分，每延迟1天扣0.1分</t>
  </si>
  <si>
    <t>坚持厉行节约，提高资金使用效率</t>
  </si>
  <si>
    <t>持续提高</t>
  </si>
  <si>
    <t>持续提高计10分，否则不得分</t>
  </si>
  <si>
    <t>帮助信访人员解决问题，提高工作效率</t>
  </si>
  <si>
    <t>满意度95%及以上计10分，每下降1%扣0.5分</t>
  </si>
  <si>
    <t>填报单位（盖章）：邵阳市人民政府驻北京办事处</t>
  </si>
  <si>
    <t>临聘人员经费</t>
  </si>
  <si>
    <t>按时足额发放临聘人员劳务费。</t>
  </si>
  <si>
    <t>临聘人员经费支出不超预算</t>
  </si>
  <si>
    <t>支出20万元以内计10分，否则不得分</t>
  </si>
  <si>
    <t>临聘人员经费发放人数</t>
  </si>
  <si>
    <t>发放人数2人计10分，每增加1人扣1分</t>
  </si>
  <si>
    <t>临聘人员经费发放率</t>
  </si>
  <si>
    <t>100%发放计20分，否则不得分</t>
  </si>
  <si>
    <t>临聘人员工作完成率</t>
  </si>
  <si>
    <t>100%完成计10分，每没完成1项扣1分</t>
  </si>
  <si>
    <t>发放完成时间</t>
  </si>
  <si>
    <t>2024年12月31日前完成计10分，每延迟一天扣0.1分</t>
  </si>
  <si>
    <t>提高工作效率，节约财政资金</t>
  </si>
  <si>
    <t>持续提高计10分，否则不计分</t>
  </si>
  <si>
    <t>提高工作积极性，助力邵阳经济发展</t>
  </si>
  <si>
    <t>央企对接、招商引资工作经费</t>
  </si>
  <si>
    <t>央企对接，做好招商引资、争资引项工作，争取更多项目和资金落户邵阳。</t>
  </si>
  <si>
    <t>招商引资支出不超预算</t>
  </si>
  <si>
    <t>招商引资支出30万元以内计10分，每超1%扣1分</t>
  </si>
  <si>
    <t>为市委、市政府引进项目、资金、技术牵线搭桥次数</t>
  </si>
  <si>
    <t>牵线搭桥3次及以上计20分，每少1次扣2分</t>
  </si>
  <si>
    <t>引进项目质量</t>
  </si>
  <si>
    <t>项目质量率95%及以上计10分，每下降1%扣1分</t>
  </si>
  <si>
    <t>招商引资完成时间</t>
  </si>
  <si>
    <t>按项目进度</t>
  </si>
  <si>
    <t>按项目进度计10分，否则不得分</t>
  </si>
  <si>
    <t>持续发挥</t>
  </si>
  <si>
    <t>持续发挥计10分，否则不得分</t>
  </si>
  <si>
    <t>增加邵阳产业竞争力</t>
  </si>
  <si>
    <t>逐步增加</t>
  </si>
  <si>
    <t>逐步增加计10分，否则不得分</t>
  </si>
  <si>
    <t>招商项目符合环保准入规定</t>
  </si>
  <si>
    <t>符合</t>
  </si>
  <si>
    <t>符合计10分，否则不得分</t>
  </si>
  <si>
    <t>95%及以上计10分，每下降1%扣0.5分</t>
  </si>
  <si>
    <t>重点工作经费</t>
  </si>
  <si>
    <t>保证单位各项工作正常开展和各项任务顺利完成。</t>
  </si>
  <si>
    <t>重点工作经费支出不超预算</t>
  </si>
  <si>
    <t>支出216万元内10分，否则不得分</t>
  </si>
  <si>
    <t>市委、市政府和市级领导来京公务接待次数</t>
  </si>
  <si>
    <t>接待次数8次及以上10分，每少一次扣1分</t>
  </si>
  <si>
    <t>聚焦京津冀人才荟萃的优势，大力引才引智次数</t>
  </si>
  <si>
    <t>引才引智次数3次及以上10分，每少1次扣1分</t>
  </si>
  <si>
    <t>宣传推介，重点宣传“邵阳红”优质农产品公共品牌次数</t>
  </si>
  <si>
    <t>宣传次数5次及以上得10分，每少1次扣1分</t>
  </si>
  <si>
    <t>市委、市政府和市级领导来京公务接待率</t>
  </si>
  <si>
    <t>接待率100%10分，每下降1%扣0.1分</t>
  </si>
  <si>
    <t>2024年12月31日前完成10分，每延迟一天扣0.1分</t>
  </si>
  <si>
    <t>坚持厉行节约，提高经费使用效率</t>
  </si>
  <si>
    <t>完成95%计10分，每下降1%扣0.5分</t>
  </si>
  <si>
    <t>发挥纽带作用，提升人民群众满意度</t>
  </si>
  <si>
    <t>填报单位（盖章）：行政政法科专项</t>
  </si>
  <si>
    <t>大学生任职村干部生活补助</t>
  </si>
  <si>
    <t>1.积极推动浓醇改革，为国家培养基层人才，缓解当前就业压力，并积极促进城乡交流。
2.大学生村官制度，可以引导大学生到农村工作，为农村注入新的活力，推动农村经济发展。</t>
  </si>
  <si>
    <t>人员经费支出标准</t>
  </si>
  <si>
    <t>符合支出规定</t>
  </si>
  <si>
    <t>人员经费支出要符合相关规定标准</t>
  </si>
  <si>
    <t>出现一例超标准支出，不得分</t>
  </si>
  <si>
    <t>合规</t>
  </si>
  <si>
    <t>纳入保障范围的大学生任职村干部</t>
  </si>
  <si>
    <t>保障大学生任职村干部生活，确保基层工作正常开展</t>
  </si>
  <si>
    <t>完成得满分，每低于1个百分点扣1分</t>
  </si>
  <si>
    <t>工作有效性</t>
  </si>
  <si>
    <t>村务工作有效开展</t>
  </si>
  <si>
    <t>工作及时性</t>
  </si>
  <si>
    <t>村务工作及时完成</t>
  </si>
  <si>
    <t>规定时间完成满分，每超过1个月扣1分</t>
  </si>
  <si>
    <t>就业压力</t>
  </si>
  <si>
    <t>缓解</t>
  </si>
  <si>
    <t>大学生村官可以未高校毕业生提供更多就业机会</t>
  </si>
  <si>
    <t>明显提升满分，一般减半</t>
  </si>
  <si>
    <t>政策</t>
  </si>
  <si>
    <t>农村改革</t>
  </si>
  <si>
    <t>积极推动</t>
  </si>
  <si>
    <t>农村工作注入新的活动和动能</t>
  </si>
  <si>
    <t>制度</t>
  </si>
  <si>
    <t>推动城乡一体化发展</t>
  </si>
  <si>
    <t>大学生村官将先进城市理念带入农村，进而推动城乡一体化发展</t>
  </si>
  <si>
    <t>满意度90%以上满分，每低于目标值1%扣1分</t>
  </si>
  <si>
    <t>公安局监管中心医院分院运维费</t>
  </si>
  <si>
    <t>确保监所正常运行，助力平安邵阳建设。</t>
  </si>
  <si>
    <t>人员经费</t>
  </si>
  <si>
    <t>≥300万元</t>
  </si>
  <si>
    <t>医疗业务成本</t>
  </si>
  <si>
    <t>≥30万元</t>
  </si>
  <si>
    <t>体检区体检费收入</t>
  </si>
  <si>
    <t>≥7万元</t>
  </si>
  <si>
    <t>全年救治犯人人次</t>
  </si>
  <si>
    <t>监所医院职工</t>
  </si>
  <si>
    <t>≥40人</t>
  </si>
  <si>
    <t>犯人救治率</t>
  </si>
  <si>
    <t>入所体检率</t>
  </si>
  <si>
    <t>发现异常救治时间</t>
  </si>
  <si>
    <t>发现起立即</t>
  </si>
  <si>
    <t>时限</t>
  </si>
  <si>
    <t>保障监所犯人的身心健康的基本权利</t>
  </si>
  <si>
    <t>被救治犯人犯人满意度</t>
  </si>
  <si>
    <t>公安四所（犯人）水电及维修</t>
  </si>
  <si>
    <t>保障监所水电费用，确保监所正常运转</t>
  </si>
  <si>
    <t>水电费支出成本</t>
  </si>
  <si>
    <t>≥200万元</t>
  </si>
  <si>
    <t>维修支出成本</t>
  </si>
  <si>
    <t>消除房屋及其他设施安全隐患数量</t>
  </si>
  <si>
    <t>保障四所犯人用水用电人次</t>
  </si>
  <si>
    <t>≥800人</t>
  </si>
  <si>
    <t>保障四所职工用水用电人次</t>
  </si>
  <si>
    <t>≥70人</t>
  </si>
  <si>
    <t>维修验收合格率</t>
  </si>
  <si>
    <t>水电保障及时率</t>
  </si>
  <si>
    <t>维修完成时间</t>
  </si>
  <si>
    <t>按照合同约定时间</t>
  </si>
  <si>
    <t>每月交水电费完成时间</t>
  </si>
  <si>
    <t>每月底</t>
  </si>
  <si>
    <t>在押犯人满意度</t>
  </si>
  <si>
    <t>公益诉讼工作经费</t>
  </si>
  <si>
    <t>公益诉讼案件挽回经济损失</t>
  </si>
  <si>
    <t>公益诉讼宣传指导基层地区工作，每地区经费使用</t>
  </si>
  <si>
    <t>10万元</t>
  </si>
  <si>
    <t>每地区经费使用上限</t>
  </si>
  <si>
    <t>每地区超过1万扣1分</t>
  </si>
  <si>
    <t>地区公益诉讼立案案件数</t>
  </si>
  <si>
    <t>10件</t>
  </si>
  <si>
    <t>每少于1件案子扣1分</t>
  </si>
  <si>
    <t>公益诉讼案件审结率</t>
  </si>
  <si>
    <t>当年案件立案后的审结率</t>
  </si>
  <si>
    <t>每少于10%扣2分</t>
  </si>
  <si>
    <t>公益诉讼案件审结时间时效</t>
  </si>
  <si>
    <t>1年</t>
  </si>
  <si>
    <t>案件审结时间不超过1年</t>
  </si>
  <si>
    <t>超过1年的每一件案子扣1分</t>
  </si>
  <si>
    <t>100万元</t>
  </si>
  <si>
    <t>案件挽回的经济损失</t>
  </si>
  <si>
    <t>不超过100万的每少于5万扣1分</t>
  </si>
  <si>
    <t>公益诉讼案件发生地居民对审结效果满意度</t>
  </si>
  <si>
    <t>居民对环境改善的满意度</t>
  </si>
  <si>
    <t>每少于5%扣2分，扣完为止</t>
  </si>
  <si>
    <t>基层行政建设经费</t>
  </si>
  <si>
    <t>2024年支持基层行政建设，不断加强行政体系和行政能力现代化，专项资金主要用于保障基层行政日常办公、印刷、出差、会议、劳务等方面的正常有序工作运转。</t>
  </si>
  <si>
    <t>日常办公、印刷、出差、会议支出等</t>
  </si>
  <si>
    <t>各项支出要符合相关规定标准。</t>
  </si>
  <si>
    <t>出现一例超标准支出，不得分。</t>
  </si>
  <si>
    <t>保障基层行政建设单位数量</t>
  </si>
  <si>
    <t>组织开展基层行政建设指导督查</t>
  </si>
  <si>
    <t>年度内指导、督导基层建设次数每少一次，扣1分。</t>
  </si>
  <si>
    <t>考核合格率</t>
  </si>
  <si>
    <t>年度基层行政建设考核。</t>
  </si>
  <si>
    <t>完成得满分，每低于1个百分点扣1分。</t>
  </si>
  <si>
    <t>及时拨付</t>
  </si>
  <si>
    <t>在规定时间内完成各项工作任务</t>
  </si>
  <si>
    <t>规定时间完成满分，每超过1个月扣1分。</t>
  </si>
  <si>
    <t>基层治理能力</t>
  </si>
  <si>
    <t>项目实施后，基层治理能力有所提升</t>
  </si>
  <si>
    <t>明显提升满分，一般合格</t>
  </si>
  <si>
    <t>基层行政水平</t>
  </si>
  <si>
    <t>项目实施后，基层行政履职效率有所提升</t>
  </si>
  <si>
    <t>辖区居民群众满意度</t>
  </si>
  <si>
    <t>满意度90%以上满分，每低于目标值1%扣1分。</t>
  </si>
  <si>
    <t>纪检驻市检察院经费</t>
  </si>
  <si>
    <t>以习近平新时代中国特色社会主义思想为指导，坚持严的主基调和稳中求进工作总基调，一体推进不敢腐、不能腐、不想腐，推动新时代纪检监察工作高质量发展，保障好纪检监察工作人员工资和工作经费。</t>
  </si>
  <si>
    <t>保障纪检驻市检察院工作人员</t>
  </si>
  <si>
    <t>6人</t>
  </si>
  <si>
    <t>保障纪检驻市检察院工作人员，确保纪检工作正常开展</t>
  </si>
  <si>
    <t>完成6个得满分</t>
  </si>
  <si>
    <t>纪检工作有效性</t>
  </si>
  <si>
    <t>市检察院的纪检工作有效开展</t>
  </si>
  <si>
    <t>纪检工作及时性</t>
  </si>
  <si>
    <t>市检察院的各项纪检工作及时开展</t>
  </si>
  <si>
    <t>干部亲政、政府清廉、政治清明、社会清朗</t>
  </si>
  <si>
    <t>保持</t>
  </si>
  <si>
    <t>持续保持市检察院良运转</t>
  </si>
  <si>
    <t>作风建设成果</t>
  </si>
  <si>
    <t>市检察院作风建设较上一年有所提升</t>
  </si>
  <si>
    <t>纪检驻中级法院经费</t>
  </si>
  <si>
    <t>保障纪检驻中级法院工作人员</t>
  </si>
  <si>
    <t>保障纪检驻中级法院工作人员，确保纪检工作正常开展</t>
  </si>
  <si>
    <t>完成4个以上得满分，每低于1个扣1分</t>
  </si>
  <si>
    <t>中级法院的纪检工作有效开展</t>
  </si>
  <si>
    <t>中级法院的各项纪检工作及时开展</t>
  </si>
  <si>
    <t>持续保持中级法院良运转</t>
  </si>
  <si>
    <t>中级法院作风建设较上一年有所提升</t>
  </si>
  <si>
    <t>戒毒人员给养费</t>
  </si>
  <si>
    <t>保障戒毒所正常运转，确保羁押犯人的、生理脱毒、基本伙食和医疗的基本权利。</t>
  </si>
  <si>
    <t>项目经费总额</t>
  </si>
  <si>
    <t>175万元</t>
  </si>
  <si>
    <t>戒毒费人均标准</t>
  </si>
  <si>
    <t>2000元每人</t>
  </si>
  <si>
    <t>每年生理脱瘾人数（第一阶段脱瘾）</t>
  </si>
  <si>
    <t>保障戒毒所在押戒毒人员数量</t>
  </si>
  <si>
    <t>戒毒人员基本生活保障率</t>
  </si>
  <si>
    <t>戒毒人员脱瘾率</t>
  </si>
  <si>
    <t>戒毒人员羁押时间</t>
  </si>
  <si>
    <t>发现吸毒人员移送戒毒时间</t>
  </si>
  <si>
    <t>保障戒毒所犯人的、生理脱毒基本伙食、医疗的基本权利。</t>
  </si>
  <si>
    <t>戒毒人员人满意度</t>
  </si>
  <si>
    <t>禁毒经费（卫生系统禁毒检测经费）</t>
  </si>
  <si>
    <t>有效打击涉毒犯罪，持续保障人民群众生命财产安全，持续形成远离毒品，人人有责的，无毒化社会的良好氛围。</t>
  </si>
  <si>
    <t>禁毒经费</t>
  </si>
  <si>
    <t>725万元</t>
  </si>
  <si>
    <t>开展禁毒宣传</t>
  </si>
  <si>
    <t>≥8次</t>
  </si>
  <si>
    <t>破获毒品刑事案件</t>
  </si>
  <si>
    <t>≥5起</t>
  </si>
  <si>
    <t>保障基层禁毒工作开展</t>
  </si>
  <si>
    <t>≥8个</t>
  </si>
  <si>
    <t>外流贩毒人员下降率</t>
  </si>
  <si>
    <t>新滋生吸毒人员下降率</t>
  </si>
  <si>
    <t>收缴毒品移送保管时间</t>
  </si>
  <si>
    <t>有效打击涉毒犯罪，持续保障人民群众生命财产安全</t>
  </si>
  <si>
    <t>有效打击</t>
  </si>
  <si>
    <t>人民群众禁毒满意度</t>
  </si>
  <si>
    <t>看守所在押人员给养费</t>
  </si>
  <si>
    <t>保障监所犯人的伙食、就医的基本权利，稳定社会大局。</t>
  </si>
  <si>
    <t>项目经费</t>
  </si>
  <si>
    <t>290万元</t>
  </si>
  <si>
    <t>在押人员给养费标准</t>
  </si>
  <si>
    <t>320元每人每月</t>
  </si>
  <si>
    <t>保障看守所羁押人员人次</t>
  </si>
  <si>
    <t>保障看守所羁押人员伙食费（月）</t>
  </si>
  <si>
    <t>保障看守所羁押人员医疗费（月）</t>
  </si>
  <si>
    <t>20元</t>
  </si>
  <si>
    <t>羁押人员基本饮食保障率</t>
  </si>
  <si>
    <t>羁押人员基本医疗保障率</t>
  </si>
  <si>
    <t>给养费每月拨款时间</t>
  </si>
  <si>
    <t>保障监所犯人的伙食、就医的基本权利。稳定社会大局</t>
  </si>
  <si>
    <t>在押犯人生活满意度</t>
  </si>
  <si>
    <t>两会专项经费</t>
  </si>
  <si>
    <t>坚持民主集中制原则，保障人民当家作主、政治协商，人大代表、政协委员履职为民。</t>
  </si>
  <si>
    <t>经费支出标准</t>
  </si>
  <si>
    <t>召开大会</t>
  </si>
  <si>
    <t>≧2次</t>
  </si>
  <si>
    <t>坚持民主集中制、政治协商原则</t>
  </si>
  <si>
    <t>原则</t>
  </si>
  <si>
    <t>保障人民当家作主、政治协商</t>
  </si>
  <si>
    <t>人民满意度</t>
  </si>
  <si>
    <t>≧90%</t>
  </si>
  <si>
    <t>民族团结进步工作经费</t>
  </si>
  <si>
    <t>铸牢中华民族共同体意识深入人心，民族团结进步创建氛围更加浓厚，民族团结进步示范单位质量逐步提高，推出4-6个全省示范单位，群众满意率超过90%。</t>
  </si>
  <si>
    <t>民族团结进步示范区示范单位维护</t>
  </si>
  <si>
    <t>500元/本</t>
  </si>
  <si>
    <t>民族团结进步示范区示范单位相关资料更新</t>
  </si>
  <si>
    <t>民族团结进步示范创建工作资料汇编</t>
  </si>
  <si>
    <t>理论政策及重点工作知晓程度</t>
  </si>
  <si>
    <t>领导干部铸牢中华民族共同体意识理论政策及重点工作知晓程度问卷调查</t>
  </si>
  <si>
    <t>铸牢中华民族共同体意识工作知晓率100%得15分，95%至99%得12分，90%至94%得10分，90%以下得0分</t>
  </si>
  <si>
    <t>“四个与共”、“五个认同”的认同度</t>
  </si>
  <si>
    <t>干部群众对“四个与共”、“五个认同”的认同度问卷调查</t>
  </si>
  <si>
    <t>干部群众对“四个与共”、“五个认同”的认同度100%得15分，95%至99%得12分，90%至94%得10分，90%以下得0分</t>
  </si>
  <si>
    <t>项目完成时间2024年11月31日前</t>
  </si>
  <si>
    <t>以国家、省、市命名民族团结进示范区示范单位时间为节点</t>
  </si>
  <si>
    <t>自主申报创建民族团结进步示范区示范单位，并成功命名的得10分，未成功命名的得8分</t>
  </si>
  <si>
    <t>按照国家民委关于《全国民族团结进步测评指标体系（试行）》，整理工作资料汇编</t>
  </si>
  <si>
    <t>由省、市第三方评估组进行评审，总分值120分，合格分值为100分。</t>
  </si>
  <si>
    <t>工作资料评审结果低于100分扣15分。</t>
  </si>
  <si>
    <t>套</t>
  </si>
  <si>
    <t>开展铸牢中华民族共同体意识主题活动</t>
  </si>
  <si>
    <t>≥3次</t>
  </si>
  <si>
    <t>组织开展铸牢中华民族共同体意识主题宣传教育活动</t>
  </si>
  <si>
    <t>全年主题宣传教育活动少于3次扣10分</t>
  </si>
  <si>
    <t>有效化解民族领域风险隐患</t>
  </si>
  <si>
    <t>稳定</t>
  </si>
  <si>
    <t>涉民族因素突发事件信息按规定要求及时报送</t>
  </si>
  <si>
    <t>拖延、漏保、瞒报扣10分</t>
  </si>
  <si>
    <t>党员干部、各界代表人士、各族群众对铸牢中华民族共同体意识工作满意率调查</t>
  </si>
  <si>
    <t>党员干部、各界代表人士、各族群众对铸牢中华民族共同体意识工作满意率90%得15分，50%至89%得10分，50%以下得0分</t>
  </si>
  <si>
    <t>派驻纪检组专项经费</t>
  </si>
  <si>
    <t>全市所有机关事业单位、国有企业的监督覆盖率，履行监督检查工作的合规性，长期监督驻在单位各项工作，提高了国有资产的使用效益等</t>
  </si>
  <si>
    <t>各组专项工作经费</t>
  </si>
  <si>
    <t>10万元/组</t>
  </si>
  <si>
    <t>全市所有机关事业单位、国有企业的监督覆盖率</t>
  </si>
  <si>
    <t>履行监督检查工作的合规性</t>
  </si>
  <si>
    <t>合乎规范</t>
  </si>
  <si>
    <t>长期监督驻在单位各项工作</t>
  </si>
  <si>
    <t>长期坚持</t>
  </si>
  <si>
    <t>提高了国有资产的使用效益</t>
  </si>
  <si>
    <t>邵阳市市级少数民族发展资金(散居民族发展资金)</t>
  </si>
  <si>
    <t>全市民族地区经济社会文化发展快速推进，民族地区节庆品牌影响扩大，非遗等文化传承取得长足进步，民族体育基地建设基础更加扎实，民族地区各民族人民群众幸福感、获得感、安全感持续提高。</t>
  </si>
  <si>
    <t>管理费用</t>
  </si>
  <si>
    <t>少数民族体育基地、民族地区基础设施项目、民族地区节庆活动管理成本降低</t>
  </si>
  <si>
    <t>少数民族体育基地、民族地区基础设施项目、民族地区节庆活动管理成本，较上年度同等规模的项目、活动，实现管理成本控制≤5%，超过则扣5分</t>
  </si>
  <si>
    <t>≥100000</t>
  </si>
  <si>
    <t>城步苗族自治县、15个民族乡、6个少数民族人口较多村群众享受民族地区差别化支持政策</t>
  </si>
  <si>
    <t>城步苗族自治县、15个民族乡、6个少数民族人口较多村的受益群体≥100000人，少于则扣5分</t>
  </si>
  <si>
    <t>以验收结果为参考标准</t>
  </si>
  <si>
    <t>验收不合格扣5分</t>
  </si>
  <si>
    <t>≥3%</t>
  </si>
  <si>
    <t>以验收日为时间节点</t>
  </si>
  <si>
    <t>超出预定时间则扣5分</t>
  </si>
  <si>
    <t>民族地区节庆活动、非遗宣传活动促进旅游人数增长</t>
  </si>
  <si>
    <t>按照文旅部门监测数值，与上年度同期比较实现增长</t>
  </si>
  <si>
    <t>“六·六山歌节”“四八姑娘节”“讨僚皈”等民族地区节庆活动促进旅游人数同比增长率≥3%，少于则扣5分</t>
  </si>
  <si>
    <t>少数民族体育基地建设</t>
  </si>
  <si>
    <t>少数民族传统体育运动项目常态化训练</t>
  </si>
  <si>
    <t>少数民族传统体育项目训练时间定量</t>
  </si>
  <si>
    <t>少数民族传统体育项目全年训练时间≥60课时，少于则扣5分</t>
  </si>
  <si>
    <t>课时</t>
  </si>
  <si>
    <t>民族地区基础设施</t>
  </si>
  <si>
    <t>民族地区基础设施得到进一步改善</t>
  </si>
  <si>
    <t>民族地区公路、水利等基础设施建设项目定量</t>
  </si>
  <si>
    <t>民族地区公路、水利等基础设施项目≥1个，少于则扣5分</t>
  </si>
  <si>
    <t>以问卷调查结果为参考标准</t>
  </si>
  <si>
    <t>少于90%则扣5分</t>
  </si>
  <si>
    <t>市城区四个车管分所项目经费</t>
  </si>
  <si>
    <t>三区均建有车管分所，就近为12万人次老百姓提供便民利民服务，高效办理车管业务</t>
  </si>
  <si>
    <t>单人次开展车管业务支付服务费用标准</t>
  </si>
  <si>
    <t>＜40元</t>
  </si>
  <si>
    <t>单人次开展车管业务支付服务费用标准＜40元</t>
  </si>
  <si>
    <t>单人次开展车管业务支付服务费用标准＜40元，即20分，每超过5元扣2分</t>
  </si>
  <si>
    <t>建有车管分所数量</t>
  </si>
  <si>
    <t>4个</t>
  </si>
  <si>
    <t>建有车管分所数量4个</t>
  </si>
  <si>
    <t>建有车管分所数量4个即10分，每减少一个扣3分</t>
  </si>
  <si>
    <t>便民利民人数</t>
  </si>
  <si>
    <t>≥60000人</t>
  </si>
  <si>
    <t>便民利民人数≥60000人</t>
  </si>
  <si>
    <t>便民利民人数≥60000人即10分，每减少1000人口1分</t>
  </si>
  <si>
    <t>是否开通车管分所车管业务权限</t>
  </si>
  <si>
    <t>已开通</t>
  </si>
  <si>
    <t>已开通车管分所车管业务权限，方便群众快捷办理业务</t>
  </si>
  <si>
    <t>已开通车管分所车管业务权限，方便群众快捷办理业务，即20分，未开通相应权限不得分</t>
  </si>
  <si>
    <t>质量</t>
  </si>
  <si>
    <t>单台新车办理上户时间</t>
  </si>
  <si>
    <t>＜2小时</t>
  </si>
  <si>
    <t>单台新车办理上户时间＜2小时</t>
  </si>
  <si>
    <t>单台新车办理上户时间＜2小时，即10分，每增加半小时扣2分</t>
  </si>
  <si>
    <t>提供工作岗位数量</t>
  </si>
  <si>
    <t>≥20个</t>
  </si>
  <si>
    <t>提供工作岗位数量≥20个</t>
  </si>
  <si>
    <t>提供工作岗位数量≥20个，即10分，每减少1个工作岗位扣1分</t>
  </si>
  <si>
    <t>三区是否都建有车管分所</t>
  </si>
  <si>
    <t>三区均建有车管分所，方便群众办事</t>
  </si>
  <si>
    <t>三区均建有车管分所，即10分，每区减少建立1个车管分所，扣3分</t>
  </si>
  <si>
    <t>市人大基层立法联系点及平台建设经费</t>
  </si>
  <si>
    <t>本年度开展18个以上基层立法联系点建设，以及人大预算联网监督系统建设与维护，保障人大监督工作长久持续开展。</t>
  </si>
  <si>
    <t>日常支出标准</t>
  </si>
  <si>
    <t>基层立法联系点建设</t>
  </si>
  <si>
    <t>≧18个</t>
  </si>
  <si>
    <t>保障基层立法联系点建设，确保基层工作正常开展</t>
  </si>
  <si>
    <t>完成18个以上基层保障得满分，每低于1个百分点扣1分</t>
  </si>
  <si>
    <t>市人大预算联网监督系统建设与维护</t>
  </si>
  <si>
    <t>保障市人大预算联网监督系统正常运转</t>
  </si>
  <si>
    <t>基层立法联系点建设及预算联网监督系统建设验收合格情况</t>
  </si>
  <si>
    <t>基层立法联系点建设及预算联网监督系统建设于年度内完成</t>
  </si>
  <si>
    <t>架好群众与立法之间的“连心桥”</t>
  </si>
  <si>
    <t>加强联系</t>
  </si>
  <si>
    <t>项目实施更有利于联系群众</t>
  </si>
  <si>
    <t>满意度95%以上满分，每低于目标值1%扣1分</t>
  </si>
  <si>
    <t>代表满意度</t>
  </si>
  <si>
    <t>人大代表满意程度</t>
  </si>
  <si>
    <t>市政协委员工作室及履职经费</t>
  </si>
  <si>
    <t>政协委员工作室运转，委员界别履职能力，委员培训质量，解决重点民生问题 ，人居环境提升，推进机构改革</t>
  </si>
  <si>
    <t>日常办公、印刷、出差、培训支出等</t>
  </si>
  <si>
    <t>符合相关规定标准</t>
  </si>
  <si>
    <t>2-6次</t>
  </si>
  <si>
    <t>政协委员工作室运转</t>
  </si>
  <si>
    <t>保障委员工作室正常运转</t>
  </si>
  <si>
    <t>为委员加强联系和服务界别群众工作，搭建平台</t>
  </si>
  <si>
    <t>委员培训质量</t>
  </si>
  <si>
    <t>市直机关党员教育经费</t>
  </si>
  <si>
    <t>以习近平新时代中国特色社会主义思想为指导，全面贯彻落实党的十九大和十九届二中、三中全会精神，按照新时代党的建设总要求，以党的政治建设为统领，全面推进机关党的政治建设、思想建设、组织建设、作风建设、纪律建设，加快机关智慧党建建设步伐，努力提高机关党的建设质量，为“开放强市，产业立市”和践行“三高四新”战略、建设现代化新常德提高坚强的政治保证。</t>
  </si>
  <si>
    <t>经费支出要符合相关规定标准</t>
  </si>
  <si>
    <t>市直机关党员教育覆盖率</t>
  </si>
  <si>
    <t>市直机关党员教育全覆盖</t>
  </si>
  <si>
    <t>培训教育有效性</t>
  </si>
  <si>
    <t>党员教育意义重大，有效提高思想政治建设</t>
  </si>
  <si>
    <t>培训工作开展及时性</t>
  </si>
  <si>
    <t>按照年度计划安排，有序开展党员教育活动</t>
  </si>
  <si>
    <t>思想政治建设</t>
  </si>
  <si>
    <t>有效增强</t>
  </si>
  <si>
    <t>通过培训轮训，加强市直机关科级及以下党员干部和党务干部思想政治建设</t>
  </si>
  <si>
    <t>市直机关党员满意度</t>
  </si>
  <si>
    <t>市直机关党员对教育活动的满意度</t>
  </si>
  <si>
    <t>四大家车保</t>
  </si>
  <si>
    <t>保障四大家工作出行，提高工作效率，可以确保我市工作正常有序开展。</t>
  </si>
  <si>
    <t>车险标准</t>
  </si>
  <si>
    <t>保障车辆</t>
  </si>
  <si>
    <t>≥30</t>
  </si>
  <si>
    <t>根据需求及时购置车辆保险</t>
  </si>
  <si>
    <t>完成保障得满分，每低于1个百分点扣1分</t>
  </si>
  <si>
    <t>辆</t>
  </si>
  <si>
    <t>保险覆盖率</t>
  </si>
  <si>
    <t>车辆保险要覆盖必要险种</t>
  </si>
  <si>
    <t>全覆盖得满分，每低于1个百分点扣1分</t>
  </si>
  <si>
    <t>保险购置及时性</t>
  </si>
  <si>
    <t>在年度内上险</t>
  </si>
  <si>
    <t>工作人员的工作效率</t>
  </si>
  <si>
    <t>项目实施后，工作人员的工作效率有所提升</t>
  </si>
  <si>
    <t>满意度90%以上10分，每低于目标值1%扣1分</t>
  </si>
  <si>
    <t>五大宗教团体工作经费</t>
  </si>
  <si>
    <t>年度内加强我市宗教事务工作，妥处涉及宗教因素的矛盾纠纷，为平安湖南建设、铸牢中华民族共同体意识作出贡献。</t>
  </si>
  <si>
    <t>保障宗教团队</t>
  </si>
  <si>
    <t>5个</t>
  </si>
  <si>
    <t>保障我市五大宗教团体工作正常开展。</t>
  </si>
  <si>
    <t>完成5个得满分，每低于1个扣1分</t>
  </si>
  <si>
    <t>宗教事务工作覆盖率</t>
  </si>
  <si>
    <t>我市五大宗教团体全覆盖。</t>
  </si>
  <si>
    <t>完成得满分，每低于20个百分点扣1分</t>
  </si>
  <si>
    <t>宗教因素矛盾纠纷化解及时性</t>
  </si>
  <si>
    <t>我市宗教事务工作及时有效开展</t>
  </si>
  <si>
    <t>宗教因素矛盾纠纷排查率</t>
  </si>
  <si>
    <t>排查并化解我我市因宗教因素所产生的矛盾纠纷</t>
  </si>
  <si>
    <t>政法部门办案装备经费（含办案）</t>
  </si>
  <si>
    <t>保障本年度政法部门办案和装备的不足，确保政法工作正常开展。</t>
  </si>
  <si>
    <t>办案和装备购置支出</t>
  </si>
  <si>
    <t>办案和装备购置数量</t>
  </si>
  <si>
    <t>根据需求及时购置政法办案装备</t>
  </si>
  <si>
    <t>完成购置得满分，每低于1个百分点扣1分</t>
  </si>
  <si>
    <t>装备质量合格率</t>
  </si>
  <si>
    <t>所采购的司法装备要符合质量标准</t>
  </si>
  <si>
    <t>政法装备购置时效</t>
  </si>
  <si>
    <t>在年度内完成装备采购工作</t>
  </si>
  <si>
    <t>司法形象和干警精神风貌</t>
  </si>
  <si>
    <t>项目实施后，司法形象和干警精神风貌有所提升</t>
  </si>
  <si>
    <t>保持满分</t>
  </si>
  <si>
    <t>政法工作人员的工作效率</t>
  </si>
  <si>
    <t>项目实施后，政法工作人员的工作效率有所提升</t>
  </si>
  <si>
    <t>知识产权战略专项经费</t>
  </si>
  <si>
    <t>全市各县市区、高校院所、企业加大对有效发明专利、高价值发明专利的培育，全市有效发明专利拥有量达到1700件，每万人发明专利拥有量达到2.7件，全市有效商标注册总量达到79000件（新增商标5000件）。聚焦打造具有核心竞争力的科技创新高地，围绕我市重点产业链企业开展知识产权强链护链行动，建设产业专题数据库1个，组织重点产业的龙头企业开展专利预警分析，形成6份高质量的分析报告。持续推进知识产权服务便利化改革，指导全市4家知识产权公共服务机构高效运转。按时间节点完成知识产权战略专项资金的分配，项目评审立项公开透明。</t>
  </si>
  <si>
    <t>全市有效发明专利拥有量</t>
  </si>
  <si>
    <t>≥1700</t>
  </si>
  <si>
    <t>每万人发明专利拥有量</t>
  </si>
  <si>
    <t>≥2.7</t>
  </si>
  <si>
    <t>件/万人</t>
  </si>
  <si>
    <t>全市有效商标注册总量</t>
  </si>
  <si>
    <t>≥79000</t>
  </si>
  <si>
    <t>知识产权强链护链</t>
  </si>
  <si>
    <t>≥3个产业链</t>
  </si>
  <si>
    <t>非正常专利申请撤回率</t>
  </si>
  <si>
    <t>湖南省专利奖</t>
  </si>
  <si>
    <t>2024年项目资金分配</t>
  </si>
  <si>
    <t>2024年资助资金审核</t>
  </si>
  <si>
    <t>2024年11月前</t>
  </si>
  <si>
    <t>知识产权4.26主题宣传</t>
  </si>
  <si>
    <t>市本级及县市区覆盖率达100%</t>
  </si>
  <si>
    <t>企业知识产权管理和技术人员培训</t>
  </si>
  <si>
    <t>≥600</t>
  </si>
  <si>
    <t>社会公众对知识产权保护满意度</t>
  </si>
  <si>
    <t>≥85%</t>
  </si>
  <si>
    <t>专项维修配套经费</t>
  </si>
  <si>
    <t>保障基层设施维修配套，确保我市基层各项工作正常有序开展。</t>
  </si>
  <si>
    <t>设施维修支出标准</t>
  </si>
  <si>
    <t>设备维修要符合相关规定标准</t>
  </si>
  <si>
    <t>保障基层设施维护</t>
  </si>
  <si>
    <t>保障基层设施维护，确保基层工作正常开展</t>
  </si>
  <si>
    <t>完成10个以上基层保障得满分，每低于1个百分点扣1分</t>
  </si>
  <si>
    <t>维修质量合格率</t>
  </si>
  <si>
    <t>维修后设施一定时间内要符合使用标准</t>
  </si>
  <si>
    <t>维修及时性</t>
  </si>
  <si>
    <t>5个工作日内</t>
  </si>
  <si>
    <t>在5个工作日内要维护完成</t>
  </si>
  <si>
    <t>保障基层工作人员的工作效率</t>
  </si>
  <si>
    <t>项目实施以保障基层工作人员的工作效率</t>
  </si>
  <si>
    <t>填报单位（盖章）：邵阳市教育局</t>
  </si>
  <si>
    <t>初级职务任职资格评审费</t>
  </si>
  <si>
    <t>完成初级职务任职资格评审</t>
  </si>
  <si>
    <t>按人头收取评审费</t>
  </si>
  <si>
    <t>110/人</t>
  </si>
  <si>
    <t>参评人员</t>
  </si>
  <si>
    <t>200人</t>
  </si>
  <si>
    <t>200名教师参评</t>
  </si>
  <si>
    <t>提高教师的工作积极性</t>
  </si>
  <si>
    <t>任职期间的工作考核</t>
  </si>
  <si>
    <t>任职期间的工作考核，初级任职资格满四年有资格晋升中级</t>
  </si>
  <si>
    <t>提高教师的社会待遇</t>
  </si>
  <si>
    <t>提高教师的社会地位，获得归属感</t>
  </si>
  <si>
    <t>教师满意度</t>
  </si>
  <si>
    <t>&gt;=90%</t>
  </si>
  <si>
    <t>高级职务任职资格评审费</t>
  </si>
  <si>
    <t>完成高级职称评审工作</t>
  </si>
  <si>
    <t>370元/人</t>
  </si>
  <si>
    <t>参评人数</t>
  </si>
  <si>
    <t>370人</t>
  </si>
  <si>
    <t>2000人参评</t>
  </si>
  <si>
    <t>提高教师工作的积极性</t>
  </si>
  <si>
    <t>任职期间的工作考核，高级任职资格满5年可晋升正高级</t>
  </si>
  <si>
    <t>提高教师社会待遇</t>
  </si>
  <si>
    <t xml:space="preserve">提高 </t>
  </si>
  <si>
    <t>提高教师社会地位，获得归属感。</t>
  </si>
  <si>
    <t>基础教育业务专项经费</t>
  </si>
  <si>
    <t>提生高中教师专业素养；提高我市中小学生教学质量；促进幼小有效科学衔接，我市特殊教育融合教育、心理健康等工作有序发展</t>
  </si>
  <si>
    <t>190万元</t>
  </si>
  <si>
    <t>城区小学毕业生质量检测</t>
  </si>
  <si>
    <t>3所</t>
  </si>
  <si>
    <t>城区3所小学毕业生质量检测</t>
  </si>
  <si>
    <t>幼小衔接和游戏试点园</t>
  </si>
  <si>
    <t>150所</t>
  </si>
  <si>
    <t>幼小衔接和游戏试点园150所</t>
  </si>
  <si>
    <t>研学实践基地</t>
  </si>
  <si>
    <t>50所</t>
  </si>
  <si>
    <t>研学实践基地50所</t>
  </si>
  <si>
    <t>各类培训及竞赛活动</t>
  </si>
  <si>
    <t>≥10项</t>
  </si>
  <si>
    <t>各类培训及竞赛活动大于等于10项</t>
  </si>
  <si>
    <t>全市初中学业水平模拟测试</t>
  </si>
  <si>
    <t>404所</t>
  </si>
  <si>
    <t>404所全市初中学业水平模拟测试</t>
  </si>
  <si>
    <t>初中学业水平模拟考试参与率</t>
  </si>
  <si>
    <t>初中学业水平模拟考试参与率100%</t>
  </si>
  <si>
    <t>城区小学质量检测参与率</t>
  </si>
  <si>
    <t>城区小学质量检测参与率100%</t>
  </si>
  <si>
    <t>幼小衔接和游戏两项试点园参与率</t>
  </si>
  <si>
    <t>幼小衔接和游戏两项试点园参与率100%</t>
  </si>
  <si>
    <t>特殊学校各项活动参与率</t>
  </si>
  <si>
    <t>特殊学校各项活动参与率100%</t>
  </si>
  <si>
    <t>残疾儿童评估和安置完成率</t>
  </si>
  <si>
    <t>残疾儿童评估和安置完成率100%</t>
  </si>
  <si>
    <t>补助发放及时率</t>
  </si>
  <si>
    <t>补助发放及时率100%</t>
  </si>
  <si>
    <t>各项测试及时率</t>
  </si>
  <si>
    <t>各项测试及时率100%</t>
  </si>
  <si>
    <t>志愿填报和招生及时率</t>
  </si>
  <si>
    <t>志愿填报和招生及时率100%</t>
  </si>
  <si>
    <t>预算执行率100%</t>
  </si>
  <si>
    <t>研学和劳动实践基地发展</t>
  </si>
  <si>
    <t>促进研学和劳动实践基地发展</t>
  </si>
  <si>
    <t>残疾儿童合理安置</t>
  </si>
  <si>
    <t>推进</t>
  </si>
  <si>
    <t>推进残疾儿童合理安置</t>
  </si>
  <si>
    <t>学生科学填报志愿</t>
  </si>
  <si>
    <t>保障学生科学填报志愿</t>
  </si>
  <si>
    <t>心理健康素质</t>
  </si>
  <si>
    <t>提高心理健康素质</t>
  </si>
  <si>
    <t>教育教学质量</t>
  </si>
  <si>
    <t>提高教育教学质量</t>
  </si>
  <si>
    <t>教师专业素养</t>
  </si>
  <si>
    <t>提供教师专业素养</t>
  </si>
  <si>
    <t>公众满意度</t>
  </si>
  <si>
    <t>公众满意度大于等于90%</t>
  </si>
  <si>
    <t>教师满意度大于等于90%</t>
  </si>
  <si>
    <t>教师资格证笔试</t>
  </si>
  <si>
    <t>顺利完成2024年度教师资格证笔试任务</t>
  </si>
  <si>
    <t>考生人数</t>
  </si>
  <si>
    <t>6万人次</t>
  </si>
  <si>
    <t>参加教师资格证笔试考试</t>
  </si>
  <si>
    <t>无工作差错</t>
  </si>
  <si>
    <t>应考尽考</t>
  </si>
  <si>
    <t>无考务工作差错</t>
  </si>
  <si>
    <t>不耽误考生考试</t>
  </si>
  <si>
    <t>按时完成教师资格证组考工作</t>
  </si>
  <si>
    <t>教师资格证面试</t>
  </si>
  <si>
    <t>完成教师资格面试</t>
  </si>
  <si>
    <t>参考人数</t>
  </si>
  <si>
    <t>11000人</t>
  </si>
  <si>
    <t>11000人参加面试</t>
  </si>
  <si>
    <t>提高教师从业人数</t>
  </si>
  <si>
    <t>提高教师从业人数，解决就业问题</t>
  </si>
  <si>
    <t>一年两次面试</t>
  </si>
  <si>
    <t>半年一次</t>
  </si>
  <si>
    <t>组织一年两次面试工作</t>
  </si>
  <si>
    <t>教育政策性经费</t>
  </si>
  <si>
    <t>完成教育政策性相关工作</t>
  </si>
  <si>
    <t>援疆教师生活补助及课时费</t>
  </si>
  <si>
    <t>3000元/人/月</t>
  </si>
  <si>
    <t>行业标准</t>
  </si>
  <si>
    <t>236万元</t>
  </si>
  <si>
    <t>教师招考</t>
  </si>
  <si>
    <t>各类竞赛活动</t>
  </si>
  <si>
    <t>历史标准</t>
  </si>
  <si>
    <t>开展市示范性幼儿园督导评估</t>
  </si>
  <si>
    <t>16所</t>
  </si>
  <si>
    <t>完成年度规划内的实地评估</t>
  </si>
  <si>
    <t>开展高中阶段学校督导评估</t>
  </si>
  <si>
    <t>21所（15所普高、6所中职）</t>
  </si>
  <si>
    <t>完成实地评估</t>
  </si>
  <si>
    <t>义务教育阶段覆盖率</t>
  </si>
  <si>
    <t>教师招考完成率</t>
  </si>
  <si>
    <t>技能竞赛验收率</t>
  </si>
  <si>
    <t>援疆教师生活补助发放率</t>
  </si>
  <si>
    <t>开展义务教育优质均衡指标监测</t>
  </si>
  <si>
    <t>开展监测</t>
  </si>
  <si>
    <t>开展义务教育质量监测</t>
  </si>
  <si>
    <t>完成监测任务</t>
  </si>
  <si>
    <t>开展2023年度县级两项评价</t>
  </si>
  <si>
    <t>招考及时率</t>
  </si>
  <si>
    <t>“双减”等省级要求开展的专项督导</t>
  </si>
  <si>
    <t>开展督查并上报结果</t>
  </si>
  <si>
    <t>按照上级要求的时间节点完成</t>
  </si>
  <si>
    <t>督促学校规范办学</t>
  </si>
  <si>
    <t>按年度规划完成</t>
  </si>
  <si>
    <t>普通高考报名考试费</t>
  </si>
  <si>
    <t>顺利完成高考、学考、自考、成考、英语等级考试、研考、中考组考工作。</t>
  </si>
  <si>
    <t>30万人</t>
  </si>
  <si>
    <t>各类考试顺利完成</t>
  </si>
  <si>
    <t>无组考工作差错</t>
  </si>
  <si>
    <t>无差错</t>
  </si>
  <si>
    <t>保证组考工作无差错</t>
  </si>
  <si>
    <t>不影响考生顺利参考</t>
  </si>
  <si>
    <t>其他一般罚没收入</t>
  </si>
  <si>
    <t>争取完成教育罚没收入</t>
  </si>
  <si>
    <t>违规补课收费罚款</t>
  </si>
  <si>
    <t>查办违规补课收费罚款</t>
  </si>
  <si>
    <t>减少违规补课行为</t>
  </si>
  <si>
    <t>减少</t>
  </si>
  <si>
    <t>以年度计算</t>
  </si>
  <si>
    <t xml:space="preserve">年度 </t>
  </si>
  <si>
    <t>发现一起查一起</t>
  </si>
  <si>
    <t>中级职务任职资格评审费</t>
  </si>
  <si>
    <t>完成中职职称评审工作</t>
  </si>
  <si>
    <t>200元/人</t>
  </si>
  <si>
    <t>200人参评</t>
  </si>
  <si>
    <t>任职期间的工作考核，中级任职资格满5年可晋升高级</t>
  </si>
  <si>
    <t>填报单位（盖章）：邵阳市第一中学</t>
  </si>
  <si>
    <t>物业管理费</t>
  </si>
  <si>
    <t>保障学校高效运转</t>
  </si>
  <si>
    <t>预算超支率</t>
  </si>
  <si>
    <t>考察新一中2024年度物业管理费预算成本控制情况</t>
  </si>
  <si>
    <t>完成100%计10分，每超过1%扣0.5分，扣完为止</t>
  </si>
  <si>
    <t>物业合同管理区域面积</t>
  </si>
  <si>
    <t>114708.57</t>
  </si>
  <si>
    <t>物业合同管理区域面积：物业服务占地面积200800平方米，总建筑面积114708.57万平方米</t>
  </si>
  <si>
    <t>完成100%计10分，物业未按合同进行管护按比例扣分。</t>
  </si>
  <si>
    <t>万平方米</t>
  </si>
  <si>
    <t>维修申报处理率</t>
  </si>
  <si>
    <t>维修申报处理率100%</t>
  </si>
  <si>
    <t>完成100%计10分，每减少1%扣0.5分，扣完为止</t>
  </si>
  <si>
    <t>有效投诉率</t>
  </si>
  <si>
    <t>有效投诉率100%</t>
  </si>
  <si>
    <t>服务时效2024年度</t>
  </si>
  <si>
    <t>365</t>
  </si>
  <si>
    <t>2024年度实行365天、24小时服务</t>
  </si>
  <si>
    <t>完成100%计10分，每降低1%扣0.5分，扣完为止</t>
  </si>
  <si>
    <t>2024年度物业管理服务优质优价</t>
  </si>
  <si>
    <t>2024年度物业管理服务优质优价，效果较好</t>
  </si>
  <si>
    <t>效果显著计10分，一般计5分，差不得分。</t>
  </si>
  <si>
    <t>创建邵阳市一中省级示范性高中等良好品牌</t>
  </si>
  <si>
    <t>创建邵阳市一中省级示范性高中等良好品牌，效果较好</t>
  </si>
  <si>
    <t>创建文明校园、美丽校园</t>
  </si>
  <si>
    <t>创建文明校园、美丽校园，效果较好</t>
  </si>
  <si>
    <t>学生满意度</t>
  </si>
  <si>
    <t>学生满意度95%</t>
  </si>
  <si>
    <t>满意度95%及以上计10分，90-95%计8分，80-90%计6分，80%以下计0分</t>
  </si>
  <si>
    <t>教职工满意度</t>
  </si>
  <si>
    <t>教职工满意度95%</t>
  </si>
  <si>
    <t>填报单位（盖章）：邵阳市第三中学</t>
  </si>
  <si>
    <t>国有资源有偿使用收入非税收入执收成本</t>
  </si>
  <si>
    <t>狠抓优质生源，不断扩大办学规模。</t>
  </si>
  <si>
    <t>教育教学办公经费4.6万</t>
  </si>
  <si>
    <t>4.6</t>
  </si>
  <si>
    <t>完成计20分，未完成不计分</t>
  </si>
  <si>
    <t>开展思想道德法制教育活动</t>
  </si>
  <si>
    <t>每少一次扣10分</t>
  </si>
  <si>
    <t>教师培训达标率</t>
  </si>
  <si>
    <t>每少1%扣5分</t>
  </si>
  <si>
    <t>教师培训及时率</t>
  </si>
  <si>
    <t>学校为分盈利机构，无经济效益</t>
  </si>
  <si>
    <t>辍学人数</t>
  </si>
  <si>
    <t>不断降低</t>
  </si>
  <si>
    <t>只要抱持降低趋势计20分，否则不计分</t>
  </si>
  <si>
    <t>校园绿化率</t>
  </si>
  <si>
    <t>学费非税收入执收成本</t>
  </si>
  <si>
    <t>提高高中教育教学质量，优化师资力量。</t>
  </si>
  <si>
    <t>收费人数</t>
  </si>
  <si>
    <t>1277人</t>
  </si>
  <si>
    <t>高中学生人数</t>
  </si>
  <si>
    <t>完成教育局安排的招生数计满分</t>
  </si>
  <si>
    <t>高考本科上线率</t>
  </si>
  <si>
    <t>≥51%</t>
  </si>
  <si>
    <t>完成51%计满分，每下降1%扣0.5分，扣完为止</t>
  </si>
  <si>
    <t>完成100%计满分，每下降1%扣0.5分，扣完为止</t>
  </si>
  <si>
    <t>学校为非营利机构，无经济效益</t>
  </si>
  <si>
    <t>满分</t>
  </si>
  <si>
    <t>改善教育教学环境</t>
  </si>
  <si>
    <t>校园绿化</t>
  </si>
  <si>
    <t>全体职工满意度</t>
  </si>
  <si>
    <t>填报单位（盖章）：邵阳市第四中学</t>
  </si>
  <si>
    <t>国有资源有偿使用收入非税执收成本</t>
  </si>
  <si>
    <t>开展教学活动</t>
  </si>
  <si>
    <t>≥2</t>
  </si>
  <si>
    <t>教学教研工作质量达标率</t>
  </si>
  <si>
    <t>＝100%</t>
  </si>
  <si>
    <t>教育普及率</t>
  </si>
  <si>
    <t>不断提升</t>
  </si>
  <si>
    <t>社会认可度</t>
  </si>
  <si>
    <t>家长满意度</t>
  </si>
  <si>
    <t>学费收入非税执收成本</t>
  </si>
  <si>
    <t>预算执行100%</t>
  </si>
  <si>
    <t>生均教育经费</t>
  </si>
  <si>
    <t>540</t>
  </si>
  <si>
    <t>元/生/年</t>
  </si>
  <si>
    <t>招生人数</t>
  </si>
  <si>
    <t>≥1000</t>
  </si>
  <si>
    <t>本科上线率</t>
  </si>
  <si>
    <t>≥33%</t>
  </si>
  <si>
    <t>师生满意度</t>
  </si>
  <si>
    <t>填报单位（盖章）：邵阳市特殊教育学校</t>
  </si>
  <si>
    <t>特殊教育经费项目</t>
  </si>
  <si>
    <t>特岗津贴根据《湖南省教育厅等七部门关于印发《第二期特殊教育提升计划实施方案（2018－2020 年）》的通知》，特殊教育教师按当地事业单位绩效工资基准线的 50％增核绩效工资总量用于发放特殊教育教师岗位补贴。特制定本方案。一、特殊教育教师岗位补贴分配分配办法：学校特殊教育教师岗位补贴按照总量除以在职人数，平均发放。总量核准办法：总量核准结果以邵阳市人力资源和社会保障局的核定为根本依据，年终考核为不合格的，特殊教育教师岗位补贴停发。 将自愿承担相应责任。送教上门一、指导思想以党的十九大精神为指导思想，认真落实《国家中长期教育改革和发展规划纲要（2010—2020年）》和《第二期特殊教育提升计划（2018-2020年）》，解决重度残疾儿童少年入学难的问题。积极探索重度残疾儿童少年居家接受教育的工作经验，逐步建立残疾儿童少年教育保障制度，进一步推进残疾人教育事业的发展。二、教育对象“送教上门”的对象为邵阳市区内不能到学校接受教育，但基本具有接受教育能力的6-15周岁重度智障儿童少年。三、工作要求1、根据教育部颁布的《特殊教育学校义务教育阶段课程设置实验方案》编写试用教材，制定切实可行的教育教学计划，采取适合重度残疾儿童少年发展的教育内容和教学方法，努力提高教育教学水平，达到预定目标。2、针对学生的生理、心理特点，制定详细的个别化教育方案，实行一对一教学，每周上门一次，一次送教三课时（附送教上门时间安排表）。3、做好残疾儿童康复教育的同时指导好家长，将训练的方法和有关知识传授给家长，让家长平时在家也能正确训练教育其子女。4、按时对学生进行客观的阶段性评估，根据评估结果及时调整自己的教学方法和教学进度。5、建立“送教上门”工作档案，一人一案。档案资料主要包括学生基本情况、学生发展评价资料、教学过程资料、个别化教育方案、训练记录、</t>
  </si>
  <si>
    <t>特殊岗位津贴</t>
  </si>
  <si>
    <t>78</t>
  </si>
  <si>
    <t>67人特教教师50%绩效增量津贴</t>
  </si>
  <si>
    <t>完成100%计5分，每超过1%扣0.5分，扣完为止</t>
  </si>
  <si>
    <t>特教经费</t>
  </si>
  <si>
    <t>保证特殊教育必需的办学经费</t>
  </si>
  <si>
    <t>指导随班就读和送教上门工作经费</t>
  </si>
  <si>
    <t>送教上门随班就读费用</t>
  </si>
  <si>
    <t>指导随班就读和送教上门工作教师</t>
  </si>
  <si>
    <t>送教上门人数20人</t>
  </si>
  <si>
    <t>特殊岗位津贴补贴人数</t>
  </si>
  <si>
    <t>特教教师64人</t>
  </si>
  <si>
    <t>指导随班就读和送教上门服务合规性</t>
  </si>
  <si>
    <t>完成学生送教工作</t>
  </si>
  <si>
    <t>完成100%计5分，每低过1%扣0.5分，扣完为止</t>
  </si>
  <si>
    <t>特殊岗位津贴发放准确率</t>
  </si>
  <si>
    <t>准确发放特教教师津贴</t>
  </si>
  <si>
    <t>送教上门及时</t>
  </si>
  <si>
    <t>送教上门及时性</t>
  </si>
  <si>
    <t>完成100%计5分，每降1%扣0.5分，扣完为止</t>
  </si>
  <si>
    <t>补贴发放及时</t>
  </si>
  <si>
    <t>补贴发放及时性</t>
  </si>
  <si>
    <t>残疾学生文化水平</t>
  </si>
  <si>
    <t>提高残疾学生文化水平，教师幸福度</t>
  </si>
  <si>
    <t>有效提高残疾学生水平计5分，未能提高残疾学生水平不得分。</t>
  </si>
  <si>
    <t>学生和家长满意度</t>
  </si>
  <si>
    <t>学生和家长在学习和生活方面得到进步和提升</t>
  </si>
  <si>
    <t>扣完100%计5分，每下降1%扣0.5份</t>
  </si>
  <si>
    <t>填报单位（盖章）：邵阳开放大学</t>
  </si>
  <si>
    <t>国有资源（资产）有偿使用收入执收成本</t>
  </si>
  <si>
    <t>完成2024年国有资源（资产）有偿使用收入300万元。</t>
  </si>
  <si>
    <t xml:space="preserve">	 无</t>
  </si>
  <si>
    <t>出租面积</t>
  </si>
  <si>
    <t>6300</t>
  </si>
  <si>
    <t>出租面积6300平方米</t>
  </si>
  <si>
    <t>达标计10分，不达标按比例扣，扣完为止</t>
  </si>
  <si>
    <t>平方米</t>
  </si>
  <si>
    <t>事业单位人员参加培训人数</t>
  </si>
  <si>
    <t>1200</t>
  </si>
  <si>
    <t>事业单位人员参加培训人数≥1200人</t>
  </si>
  <si>
    <t>资产完好率</t>
  </si>
  <si>
    <t>资产完好率≥90%</t>
  </si>
  <si>
    <t>达标计20分，不达标按比例扣，扣完为止</t>
  </si>
  <si>
    <t xml:space="preserve">	%</t>
  </si>
  <si>
    <t>执收任务完成及时率</t>
  </si>
  <si>
    <t>执收任务完成及时率100%</t>
  </si>
  <si>
    <t>事业单位人员培训收入</t>
  </si>
  <si>
    <t>160</t>
  </si>
  <si>
    <t>完成非税收入160万元</t>
  </si>
  <si>
    <t>达标得20分，不达标按比例扣，扣完为止</t>
  </si>
  <si>
    <t>哈博中专联合办学租金收入</t>
  </si>
  <si>
    <t>完成非税收入140万元</t>
  </si>
  <si>
    <t>教育培训经费</t>
  </si>
  <si>
    <t>1、干部教育在线培训：利用现代信息网络技术，对全市约21000余名干部进行培训，每人培训学时不少于50学时，以提高干部队伍素质，推进学习型政党建设。
2、社区教育：面向全体市民，广泛开展思想道德、民主法治、文化艺术、环境保护、体育健身、创业就业、休闲娱乐等方面的教育培训活动，提高全市社区居民的综合素质。</t>
  </si>
  <si>
    <t>干部教育在线培训费用</t>
  </si>
  <si>
    <t>16</t>
  </si>
  <si>
    <t>干部教育在线培训费用≤16万元</t>
  </si>
  <si>
    <t>达标得5分，不达标按比例扣分，扣完为止</t>
  </si>
  <si>
    <t>社区教育综合费用</t>
  </si>
  <si>
    <t>41</t>
  </si>
  <si>
    <t>社区教育综合费用≤41万元</t>
  </si>
  <si>
    <t>全民学习教育活动周启动仪式</t>
  </si>
  <si>
    <t>全民学习教育活动周启动仪式1个</t>
  </si>
  <si>
    <t>达标得10分，不达标按比例扣分，扣完为止</t>
  </si>
  <si>
    <t>组建社区学校（社区学习中心）</t>
  </si>
  <si>
    <t>组建社区学校（社区学习中心）≥3个</t>
  </si>
  <si>
    <t>干部教育在线培训人数</t>
  </si>
  <si>
    <t xml:space="preserve">	 21000</t>
  </si>
  <si>
    <t>干部教育在线培训人数≥21000人</t>
  </si>
  <si>
    <t>全市社区教育活动次数</t>
  </si>
  <si>
    <t>全市社区教育活动次数≥10次</t>
  </si>
  <si>
    <t>干部教育在线培训学时</t>
  </si>
  <si>
    <t>干部教育在线培训学时≥50学时</t>
  </si>
  <si>
    <t>学时</t>
  </si>
  <si>
    <t>社区大学线下培训学时</t>
  </si>
  <si>
    <t>社区大学线下培训学时≥60学时/班</t>
  </si>
  <si>
    <t>学时/班</t>
  </si>
  <si>
    <t>达标得10分，不达标0分</t>
  </si>
  <si>
    <t>干部理论素养</t>
  </si>
  <si>
    <t>干部理论素养有效提升</t>
  </si>
  <si>
    <t>有效提升得5分，部分提升得3分，不提升0分</t>
  </si>
  <si>
    <t>人民群众日益提升的多样化学习需求</t>
  </si>
  <si>
    <t>不断满足</t>
  </si>
  <si>
    <t>不断满足人民群众日益提升的多样化学习需求</t>
  </si>
  <si>
    <t>不断满足得5分，否则0分</t>
  </si>
  <si>
    <t>老年教育学员满意度</t>
  </si>
  <si>
    <t>老年教育学员满意度≥95%</t>
  </si>
  <si>
    <t xml:space="preserve">	 %</t>
  </si>
  <si>
    <t>培训干部满意度</t>
  </si>
  <si>
    <t>培训干部满意度≥95%</t>
  </si>
  <si>
    <t>农民大学生培养计划学费补助</t>
  </si>
  <si>
    <t>2024年至2027年</t>
  </si>
  <si>
    <t>为全面推进乡村振兴，坚持农业农村优先发展，巩固拓展脱贫攻坚成果，加快建设农业强国，扎实推进乡村产业振兴，根据省委组织部等六个部门印发的《关于在乡村振新战略中持续实施“农民大学生培养计划”的通知》（湘组[2022]8号）和中共邵阳市委组织部等六个部门《关于做好2023年农民大学生招生工作的通知》（邵组通[2023]3号）精神，实施“农民大学生培养计划”招收、培养开放教育农民大学生426人，全日制高职教育农民大学生89人，对参加“农民大学生培养计划”的学生给予学费补贴。</t>
  </si>
  <si>
    <t>学费补助</t>
  </si>
  <si>
    <t>104</t>
  </si>
  <si>
    <t>学费标准30%</t>
  </si>
  <si>
    <t>按标准补贴到学员计15分，补贴80%计12分，补贴60%计8分，未补贴不得分</t>
  </si>
  <si>
    <t>退、休学</t>
  </si>
  <si>
    <t>退学、休学人数少于5%</t>
  </si>
  <si>
    <t>10分，每增加1%扣2分，扣完为止</t>
  </si>
  <si>
    <t>招生计划人数500人</t>
  </si>
  <si>
    <t>15分，少1人扣0.03分，扣完为止</t>
  </si>
  <si>
    <t>毕业人数</t>
  </si>
  <si>
    <t>450</t>
  </si>
  <si>
    <t>修满规定学分，按期毕业</t>
  </si>
  <si>
    <t>25分，每少1人扣0.06分，扣完为止</t>
  </si>
  <si>
    <t>学制期限</t>
  </si>
  <si>
    <t>2025年秋季学期止</t>
  </si>
  <si>
    <t>开放教育2.5年，高职专科3年，最长6年</t>
  </si>
  <si>
    <t>按时完成教学内容计5分，未按时完成全扣</t>
  </si>
  <si>
    <t>培训学费收入</t>
  </si>
  <si>
    <t>按学费标准学生自负30%部分</t>
  </si>
  <si>
    <t>10分，每少1%扣0.1分，扣完为止</t>
  </si>
  <si>
    <t>乡村振兴</t>
  </si>
  <si>
    <t>培养乡村振兴人才</t>
  </si>
  <si>
    <t>立德树人，着力培养乡村振兴建设者和接班人</t>
  </si>
  <si>
    <t>有效培养计10分，合格计8分，基本合格计6分，未有效培养不计分</t>
  </si>
  <si>
    <t>培训对象</t>
  </si>
  <si>
    <t>培训对象满意度≥90%</t>
  </si>
  <si>
    <t>满意度≥90%记10分，每少1%扣0.1分，低于70%不得分</t>
  </si>
  <si>
    <t>学费收入执收成本</t>
  </si>
  <si>
    <t>完成2024年学费收入500万元。</t>
  </si>
  <si>
    <t>800</t>
  </si>
  <si>
    <t>招生人数≥800人</t>
  </si>
  <si>
    <t>达标得20分，不达标不得分</t>
  </si>
  <si>
    <t>教育教学任务完成率</t>
  </si>
  <si>
    <t>教育教学任务完成率≥95%</t>
  </si>
  <si>
    <t>达标得30分，不达标按比例扣分，扣完为止</t>
  </si>
  <si>
    <t>学费收入</t>
  </si>
  <si>
    <t>完成2024年学费收入500万元</t>
  </si>
  <si>
    <t>填报单位（盖章）：邵阳市计算机中等专业学校</t>
  </si>
  <si>
    <t>教育教学比赛经费</t>
  </si>
  <si>
    <t>完成教育部门组织的学生专业技能竞赛项目：智能财税、业财税融合、电子商务、沙盘模拟企业经营、啦啦操等。完成教育部门组织的各项教师能力竞赛活动。</t>
  </si>
  <si>
    <t>参加竞赛差旅费</t>
  </si>
  <si>
    <t>各项经费不超预算。</t>
  </si>
  <si>
    <t>未超预算支出得10分，每支1万扣1分。</t>
  </si>
  <si>
    <t>竞赛耗材、资源包等</t>
  </si>
  <si>
    <t>31</t>
  </si>
  <si>
    <t>选手奖金、服装、伙食补助等费用</t>
  </si>
  <si>
    <t>11</t>
  </si>
  <si>
    <t>指导老师培训费</t>
  </si>
  <si>
    <t>技能竞赛参与率</t>
  </si>
  <si>
    <t>学校技能竞赛参与率100%。</t>
  </si>
  <si>
    <t>符合参赛条件并都参与得10分，一项未参与扣1分。</t>
  </si>
  <si>
    <t>技能竞赛获奖率</t>
  </si>
  <si>
    <t>技能竞赛获奖率100%。</t>
  </si>
  <si>
    <t>竞赛获奖率≥90%以上得10分，否则，每降低5%扣1分。</t>
  </si>
  <si>
    <t>竞赛完成时间</t>
  </si>
  <si>
    <t>市赛2024年前</t>
  </si>
  <si>
    <t>工作任务按时完成。</t>
  </si>
  <si>
    <t>按时完成得10分，否则扣3分。</t>
  </si>
  <si>
    <t>提高学校知名度</t>
  </si>
  <si>
    <t>完成500人的招生，提高学校知名度。</t>
  </si>
  <si>
    <t>完成500人招生任务得10分，每减少50人扣1分。</t>
  </si>
  <si>
    <t>文明校园建设完成情况</t>
  </si>
  <si>
    <t>评上平安校园，有效提升文明校园的建设情况。</t>
  </si>
  <si>
    <t>评上平安校园得10分，未评上扣5分。</t>
  </si>
  <si>
    <t>参加竞赛选手满意度</t>
  </si>
  <si>
    <t>参与竞赛选手满意度95%以上。</t>
  </si>
  <si>
    <t>满意度≥95%以上得10分，否则，每降低5%扣1分。</t>
  </si>
  <si>
    <t>填报单位（盖章）：邵阳市文化旅游广电体育局</t>
  </si>
  <si>
    <t>文旅广体专项经费</t>
  </si>
  <si>
    <t>1、开展文旅市场监管整治、网吧整治，规范文化旅游市场经营规范有序。
2、推进全市公共文化服务体系高质量发展，丰富全市人民精神文化生活，传承中华优秀传统文化，弘扬社会主义核心价值观，增强文化自信，促进中国特色社会主义文化繁荣发展。
3、继承和弘扬中华民族优秀传统文化，促进社会主义精神文明建设，加强全市非物质文化遗产保护、传承、开发和利用，加大对全市传承人的培训力度，较好地实现创造性转化、创新性发展。4、对全市现有的文化、旅游资源进行普查归档，落实完善《全域旅游发展总体规划》，为文化旅游产业发展提供基础资料和主要依据。
5、对全市市场管理工作展开培训、组织参加全省旅游星级饭店技能比武、
认真开展好安全生产督查检查、服务质量提升、文明旅游、阳光娱乐节等系列活动。
6、开展和实施全市全民健身活动、全市老年人体育活动、全民健身场地设施建设、社会体育指导员培训、体育社会组织的培育和管理。
7、开展校园足球培训和比赛活动，改善省级人才基地条件，培养输送更多运动员苗子
8、统筹管理指导全市文物资源资产、博物馆、纪念馆保护利用工作，负责各级文物保护单位和馆藏文物安全保护、管理、维修、利用、展示；负责辖区内地下文物的考古调查勘探、发掘；管理指导革命文物保护利用工作；协助做好历史文化名城（镇、村）的申报、管理、规划、利用等工作。
9、邵阳文旅广体公众号、官网运营及维护，意识形态、网络安全工作培训及相关工作经费。
10、广播电视监评，虚假违法广告整治。
11、通过问卷调查的形式，掌握邵阳接待国内游客的花费情况、停留时间、构成等基础数据。
12、开展旅游住宿接待设施的床位普查工作，就全市范围内的旅游住宿接待设施展开床位统计调查。
13、开展全面依法治国和系统行业普法工作。
14、打造精品艺术，让传统艺术得到更好的传承。</t>
  </si>
  <si>
    <t>465万元</t>
  </si>
  <si>
    <t>项目成本控制在465万</t>
  </si>
  <si>
    <t>完成100％记10分，每下降1％扣0.5分，扣完为止</t>
  </si>
  <si>
    <t>\</t>
  </si>
  <si>
    <t>年终绩效考核五项工作达标率</t>
  </si>
  <si>
    <t>做好文化、体育、旅游、广电和文物各项工作</t>
  </si>
  <si>
    <t>年终绩效考核五项工作均达标记20分，一项未达标扣4分</t>
  </si>
  <si>
    <t>安全事故率</t>
  </si>
  <si>
    <t>确保文旅广体活动全年安全无事故</t>
  </si>
  <si>
    <t>2024年年底前全部完成</t>
  </si>
  <si>
    <t>资金使用率</t>
  </si>
  <si>
    <t>优化资源配置，提高财政资金使用率</t>
  </si>
  <si>
    <t>丰富精神生活</t>
  </si>
  <si>
    <t>丰富全市人民文化生活，提高人民身体素质和健身意识</t>
  </si>
  <si>
    <t>效果显著记20分，效果一般记10分，效果差不记分</t>
  </si>
  <si>
    <t>改善</t>
  </si>
  <si>
    <t>文旅环境</t>
  </si>
  <si>
    <t>为邵阳的文旅发展提供更好的环境</t>
  </si>
  <si>
    <t>完成100％记20分，每下降1％扣0.5分，扣完为止</t>
  </si>
  <si>
    <t>游客市民满意度</t>
  </si>
  <si>
    <t>填报单位（盖章）：邵阳市文化市场综合行政执法支队</t>
  </si>
  <si>
    <t>文化市场专项执法经费</t>
  </si>
  <si>
    <t>主要进行娱乐场所、互联网上网服务、电影院、歌舞厅、游泳场馆、文化旅游行等经营行业的文化市场监管和文化执法工作，确保全市各文化市场安全稳定。</t>
  </si>
  <si>
    <t>项目支出控制在36万以内</t>
  </si>
  <si>
    <t>完成100%计20分，超支10%以内扣0.5分</t>
  </si>
  <si>
    <t>检查文化经营场所</t>
  </si>
  <si>
    <t>检查娱乐场所、互联网上网服务、电影院、歌舞厅、游泳场馆、文化旅游行等经营行业的文化市场</t>
  </si>
  <si>
    <t>完成100%计20分，每未完成一项扣0.5分</t>
  </si>
  <si>
    <t>举报投诉处理率、案件办结率</t>
  </si>
  <si>
    <t>执法投诉处理情况，案件办结情况</t>
  </si>
  <si>
    <t>完成100%计10分，每未完成一项扣0.5分</t>
  </si>
  <si>
    <t>投诉处理、执法案件在规定时间内及时完成率</t>
  </si>
  <si>
    <t>提升社会文化环境，弘扬社会正气。</t>
  </si>
  <si>
    <t>娱乐场所、互联网上网服务、电影院、歌舞厅、游泳场馆、文化旅游行等经营行业的文化市场</t>
  </si>
  <si>
    <t>效果显著20分，一般15分，差不得分</t>
  </si>
  <si>
    <t>服务对象满意度高</t>
  </si>
  <si>
    <t>娱乐场所、互联网上网服务、电影院、歌舞厅、游泳场馆、文化旅游行等经营行业的文化市场对象满意率</t>
  </si>
  <si>
    <t>填报单位（盖章）：邵阳市松坡图书馆</t>
  </si>
  <si>
    <t>运行、活动、免费开放配套经费</t>
  </si>
  <si>
    <t>1.保障场馆运营并对外全免费开放　
2.购置各类型图书
3.基础设施设备维护并做到无安全事故
4.开展公益性展览、活动、讲座</t>
  </si>
  <si>
    <t>采购图书平均控制价</t>
  </si>
  <si>
    <t>按年度图书采购计划和中标单位签订合同并控制价格</t>
  </si>
  <si>
    <t>采购图书平均控制价≦45元/本得10分　；采购图书平均控制价≥45元/本扣5分；采购图书平均控制价≥60元/本，扣10分</t>
  </si>
  <si>
    <t>事故发生率</t>
  </si>
  <si>
    <t>场馆正常运行且无人员安全事故</t>
  </si>
  <si>
    <t>符合要求得5分，不符合要求扣5分</t>
  </si>
  <si>
    <t>文明建设贡献度</t>
  </si>
  <si>
    <t>效果明显</t>
  </si>
  <si>
    <t>图书资料等实物资源重复利用，保存良好；电子资源传播范围广，时效快，消耗小。图书馆服务绿色高效</t>
  </si>
  <si>
    <t>免费开放场馆数量</t>
  </si>
  <si>
    <t>18</t>
  </si>
  <si>
    <t>场馆全免费对外开放</t>
  </si>
  <si>
    <t>免费开放天数</t>
  </si>
  <si>
    <t>除周一闭馆，全年包括节假日不休息，新馆每周免费开放时间不低于48小时，两座自助图书馆24小时开放</t>
  </si>
  <si>
    <t>图书年入藏数量</t>
  </si>
  <si>
    <t>1.8</t>
  </si>
  <si>
    <t>纸质图书年入藏数量</t>
  </si>
  <si>
    <t>纸质图书年入藏数量≥1.8万册得5分，纸质图书年入藏数量≤1.8万册扣2分，纸质图书年入藏数量≤1.2万册扣5分</t>
  </si>
  <si>
    <t>万册</t>
  </si>
  <si>
    <t>藏书流通次数（次册）</t>
  </si>
  <si>
    <t>3.5</t>
  </si>
  <si>
    <t>文献借还册次</t>
  </si>
  <si>
    <t>展览、活动、讲座场次</t>
  </si>
  <si>
    <t>通过媒体宣传的展览、活动、讲座</t>
  </si>
  <si>
    <t>公共数字文化资源量</t>
  </si>
  <si>
    <t>自建数字资源量</t>
  </si>
  <si>
    <t>万条</t>
  </si>
  <si>
    <t>专项资金全规性</t>
  </si>
  <si>
    <t>不挪用，不挤占，专款专用</t>
  </si>
  <si>
    <t>符合要求得3分，不符合要求扣3分</t>
  </si>
  <si>
    <t>展览、活动、讲座好评率</t>
  </si>
  <si>
    <t>大众对展览、活动、讲座反响和认可</t>
  </si>
  <si>
    <t>符合要求得2分，不符合要求扣2分</t>
  </si>
  <si>
    <t>新书上架时间</t>
  </si>
  <si>
    <t>新书进馆3天内全部上架</t>
  </si>
  <si>
    <t>项目总投资标准</t>
  </si>
  <si>
    <t>190</t>
  </si>
  <si>
    <t>严格控制成本，外购及委托业务按规定要求进入政府采购平台</t>
  </si>
  <si>
    <t>群众参与性</t>
  </si>
  <si>
    <t>显著提高</t>
  </si>
  <si>
    <t>对于提高广大人民群众思想道德和科学文化素质，保障广大人民群众基本权益，提高当地群众参与文化活动的积极性</t>
  </si>
  <si>
    <t>图书资源利用率</t>
  </si>
  <si>
    <t>提供线上线下资源平台</t>
  </si>
  <si>
    <t>社会公众或服务对象满意度指标</t>
  </si>
  <si>
    <t>读者对一级图书馆的阅读环境、服务职能、服务质量的满意度</t>
  </si>
  <si>
    <t>满意度大于等于95%的得10分，满意度小于95%且大于等于80%的扣2分，满意度小于 80%且大于等于60%的扣5分，满意度小于60%扣10分</t>
  </si>
  <si>
    <t>填报单位（盖章）：邵阳市少年儿童图书馆</t>
  </si>
  <si>
    <t>购书费</t>
  </si>
  <si>
    <t>购置少儿图书馆服务所需图书包括文献、普通图书2万册以上，报刊90余份、期刊杂志120余种，为广大少年儿童提供基本文化需求服务。</t>
  </si>
  <si>
    <t>图书采购均价</t>
  </si>
  <si>
    <t>采购图书均价在35元以下计5分，超过35元不得分。</t>
  </si>
  <si>
    <t>期刊杂志订阅量</t>
  </si>
  <si>
    <t>完成100%计5分，未完成按比例扣分。计算公式=（实际完成值/计划完成值）*分值</t>
  </si>
  <si>
    <t>种</t>
  </si>
  <si>
    <t>报纸订阅量</t>
  </si>
  <si>
    <t>纸质图书年入藏量</t>
  </si>
  <si>
    <t>完成100%计10分，未完成按比例扣分。计算公式=（实际完成值/计划完成值）*分值</t>
  </si>
  <si>
    <t>馆藏图书质量合格率</t>
  </si>
  <si>
    <t>完成100%计5分，完成90%以上计4分，完成80%以上计3分，完成70%以上计2分，完成60%以上计1分，完成50%不计分。</t>
  </si>
  <si>
    <t>编目标准化</t>
  </si>
  <si>
    <t>图书配套设备质量合格率</t>
  </si>
  <si>
    <t>按时完成计5分，未按时完成按比例扣分，计算公式=（实际完成时间/计划完成时间）*分值</t>
  </si>
  <si>
    <t>编目时效</t>
  </si>
  <si>
    <t>提升未成年人文化素养</t>
  </si>
  <si>
    <t>基本满足计10分，不满足不得分</t>
  </si>
  <si>
    <t>满足全市未成年人阅读需求</t>
  </si>
  <si>
    <t>基本满足</t>
  </si>
  <si>
    <t>读者对图书馆服务的满意率</t>
  </si>
  <si>
    <t>发放不低于30份问卷，按收集问卷满意度衡量</t>
  </si>
  <si>
    <t>满意度95-100%计10分；满意度90-95%计8分；满意度80-90%计6分；满意度80%以下不得分</t>
  </si>
  <si>
    <t>运行经费、活动经费、免费开放配套资金（市级））</t>
  </si>
  <si>
    <t>实现无障碍、零门槛进入，公共空间设施场地全部免费开放，所提供的基本服务项目全部免费。全年服务人次13万以上，全年免费开放时间不低于313天，通过图片、视频、专题活动、培训和讲座等多种形式，为全市少年儿童提供优质、高效的阅读推广活动。</t>
  </si>
  <si>
    <t>全年免费开放资金</t>
  </si>
  <si>
    <t>全年50万元以下计10分，超过50万元不得分。</t>
  </si>
  <si>
    <t>文献外借册次</t>
  </si>
  <si>
    <t>150000</t>
  </si>
  <si>
    <t>册次</t>
  </si>
  <si>
    <t>阅读推广活动</t>
  </si>
  <si>
    <t>场次</t>
  </si>
  <si>
    <t>全年服务人次</t>
  </si>
  <si>
    <t>130000</t>
  </si>
  <si>
    <t xml:space="preserve">"完成100%计5分，未完成按比例扣分。计算公式=（实际完成值/计划完成值）*分值
</t>
  </si>
  <si>
    <t>免费开放服务项目</t>
  </si>
  <si>
    <t>数字图书馆访问量</t>
  </si>
  <si>
    <t>网站访问量</t>
  </si>
  <si>
    <t>活动报道主媒体采访量</t>
  </si>
  <si>
    <t>活动报道主媒体采用率</t>
  </si>
  <si>
    <t>活动如期执行率</t>
  </si>
  <si>
    <t>年免费开放天数</t>
  </si>
  <si>
    <t>313</t>
  </si>
  <si>
    <t>提升少年儿童文化素养，促进文化事业发展</t>
  </si>
  <si>
    <t>提升/促进</t>
  </si>
  <si>
    <t>得到提升计10分，不提升不得分</t>
  </si>
  <si>
    <t>服务覆盖率</t>
  </si>
  <si>
    <t>完成100%计10分，完成90%以上计8分，完成80%以上计6分，完成70%以上计4分，完成60%以上计2分，完成50%不计分。</t>
  </si>
  <si>
    <t>读者对服务质量的满意率</t>
  </si>
  <si>
    <t>填报单位（盖章）：邵阳市文化馆（邵阳市文化艺术研究所）</t>
  </si>
  <si>
    <t>完成非税征收计划，实现爱莲剧场演出服务费7万元。</t>
  </si>
  <si>
    <t>不超项目总预算</t>
  </si>
  <si>
    <t>项目支出不超项目预算数7万元</t>
  </si>
  <si>
    <t>不超预算计10分，超预算按比例扣分</t>
  </si>
  <si>
    <t>该项目无社会成本</t>
  </si>
  <si>
    <t>不计分</t>
  </si>
  <si>
    <t>该项目无生态环境成本</t>
  </si>
  <si>
    <t>爱莲剧场演出服务数量</t>
  </si>
  <si>
    <t>爱莲剧场演出服务14次</t>
  </si>
  <si>
    <t>完成任务计20分，每少完成 1次，按比例扣分</t>
  </si>
  <si>
    <t>演出秩序规范率</t>
  </si>
  <si>
    <t>演出秩序规范率达100%</t>
  </si>
  <si>
    <t>95%以上计10分，80%-95%y计8分。60%以下不计分</t>
  </si>
  <si>
    <t>按计划要求完成工作</t>
  </si>
  <si>
    <t>全部完成计10分，每少完成1次按比例扣分</t>
  </si>
  <si>
    <t>演出服务实现收入</t>
  </si>
  <si>
    <t>全年完成演出服务费非税收入7万元</t>
  </si>
  <si>
    <t>完成计30分，未完成按比例扣分</t>
  </si>
  <si>
    <t>该项目无社会效益</t>
  </si>
  <si>
    <t>该项目无生态效益</t>
  </si>
  <si>
    <t>演出单位满意度</t>
  </si>
  <si>
    <t>演出单位满意度达95%以上</t>
  </si>
  <si>
    <t>达到95%以上计10分，85%-95%计8分，60-85%计6分，低于60%不扣分</t>
  </si>
  <si>
    <t>免费开放专项业务费</t>
  </si>
  <si>
    <t>1、举办各种公益性群众文化等免费开放各门类培训工作。如声乐、舞蹈、书法美术、瑜珈、太极拳、普通话等），2、举办多种形式的群众文化活动丰富群众文化生活，整体提升群众结公共文化的参与度和获得感;提高市民文化素养，为专业干部提供学习平台。</t>
  </si>
  <si>
    <t>77</t>
  </si>
  <si>
    <t>项目支出不超过项目预算77万元。</t>
  </si>
  <si>
    <t>不超项目预算计10分，超预算按比例扣分</t>
  </si>
  <si>
    <t>该项目不产生社会成本</t>
  </si>
  <si>
    <t>该项目不产生生态环境成本</t>
  </si>
  <si>
    <t>爱莲小剧场公益电影放映次数</t>
  </si>
  <si>
    <t>全年放映公益电影60次以上</t>
  </si>
  <si>
    <t>完成计2分，未完成不计分</t>
  </si>
  <si>
    <t>爱莲小剧场维修维保次数</t>
  </si>
  <si>
    <t>全年对剧场进行维修维保3次以上</t>
  </si>
  <si>
    <t>完成计3分，每少1次按比例扣分</t>
  </si>
  <si>
    <t>维护数字化线上平台数量</t>
  </si>
  <si>
    <t>全年对1个数字化文化馆线上平台进行维护</t>
  </si>
  <si>
    <t>完成 计2分，未完成不计分</t>
  </si>
  <si>
    <t>免费开放教室预约使用频率</t>
  </si>
  <si>
    <t>完成免费开放教室预约1200次</t>
  </si>
  <si>
    <t>完成90%以上计3分，60%-80%计2分，低于60%不计分</t>
  </si>
  <si>
    <t>举办成人免费开放培训班</t>
  </si>
  <si>
    <t>全年举办两期共36个班的成人免费开放培训</t>
  </si>
  <si>
    <t>完成计5分，完成60%-80%计4分，低于60%不计分</t>
  </si>
  <si>
    <t>举办少儿培训班数量、课时</t>
  </si>
  <si>
    <t>80个班/2400次课/4800课时</t>
  </si>
  <si>
    <t>举办少儿培训班80个，4800课时</t>
  </si>
  <si>
    <t>完成90%计5分，完成60%-80%计4分，低于60%按比例扣分，扣完为止</t>
  </si>
  <si>
    <t>班次，课时</t>
  </si>
  <si>
    <t>爱莲小剧场事故发生率</t>
  </si>
  <si>
    <t>爱莲小剧场全年安全无事故</t>
  </si>
  <si>
    <t>未发生事故计2分，发生事故计0分</t>
  </si>
  <si>
    <t>艺术培训内容全面性</t>
  </si>
  <si>
    <t>开殿丰富多彩的艺术培训</t>
  </si>
  <si>
    <t>完成计5分，内容单一计0分</t>
  </si>
  <si>
    <t>举办少儿书画展</t>
  </si>
  <si>
    <t>举办少儿书画展1次</t>
  </si>
  <si>
    <t>举办少儿汇报演出</t>
  </si>
  <si>
    <t>举办少儿汇报演出1场</t>
  </si>
  <si>
    <t>举办成人汇报演出</t>
  </si>
  <si>
    <t>举办成人汇报演出1场</t>
  </si>
  <si>
    <t>线上平台正常运行故障率</t>
  </si>
  <si>
    <t>确保线上平台正常运行无故障</t>
  </si>
  <si>
    <t>线上平台正常运行计2分，发生故障不计分</t>
  </si>
  <si>
    <t>全年无故障计2分，发生故障不计分</t>
  </si>
  <si>
    <t>各项工作完成及时率</t>
  </si>
  <si>
    <t>按计划完成各项工作</t>
  </si>
  <si>
    <t>按时完成计3分，未及时完成按完成进度扣分</t>
  </si>
  <si>
    <t>完成少儿培训收入额</t>
  </si>
  <si>
    <t>争取全年完成少儿培训收入40万元</t>
  </si>
  <si>
    <t>完成计10分，未完成按完成比例扣分</t>
  </si>
  <si>
    <t>大力推进全民艺术普及，提供便捷的艺术惠民服务</t>
  </si>
  <si>
    <t>效果明显计5分，视情况扣分</t>
  </si>
  <si>
    <t>让孩子树立正确人生观价值观，培养孩子的创造力、想象力</t>
  </si>
  <si>
    <t>效果良好</t>
  </si>
  <si>
    <t>效果良好计5分，视情况扣分</t>
  </si>
  <si>
    <t>该项目不产生生态效益</t>
  </si>
  <si>
    <t>培训学员满意度</t>
  </si>
  <si>
    <t>培训学员满意度达到95%以上</t>
  </si>
  <si>
    <t>95%以上计10分，80%-95%计8分，80%以上不计分</t>
  </si>
  <si>
    <t>群众文化品牌建设经费</t>
  </si>
  <si>
    <t>通过一系列群众文化品牌活动，采用多种艺术形式邵舞蹈、小品、声乐等，让广大群众对本土特色产品有所了解，扩大品牌影响力，助力优质农产品销售。</t>
  </si>
  <si>
    <t>59</t>
  </si>
  <si>
    <t>项目支出控制在59万元以内，不超预算支出。</t>
  </si>
  <si>
    <t>控制率100%计20分，超预算开支、按比例扣分</t>
  </si>
  <si>
    <t>该项目无生态成本</t>
  </si>
  <si>
    <t>群众文化活动专场数量</t>
  </si>
  <si>
    <t>群众文化活动专场演出 8场</t>
  </si>
  <si>
    <t>全部完成计5分，每少完成1场按比例扣分，扣完为止</t>
  </si>
  <si>
    <t>广场舞展演数量</t>
  </si>
  <si>
    <t>完成广场舞展演4场</t>
  </si>
  <si>
    <t>举办合唱专场音乐会</t>
  </si>
  <si>
    <t>举办合唱专场音乐会5场</t>
  </si>
  <si>
    <t>创作文艺作品数量</t>
  </si>
  <si>
    <t>完成文艺作品创作4个</t>
  </si>
  <si>
    <t>媒体正面报道率</t>
  </si>
  <si>
    <t>举办活动媒体正面报道率100%</t>
  </si>
  <si>
    <t>获得媒体正面报道计3分，出现负面报道计零分</t>
  </si>
  <si>
    <t>艺术呈现多元化</t>
  </si>
  <si>
    <t>群众文化活动节目呈现多种艺术形式</t>
  </si>
  <si>
    <t>艺术呈现多元化计2分，节目单一不计分</t>
  </si>
  <si>
    <t>演出秩序规范率100%</t>
  </si>
  <si>
    <t>演出秩序规范计5分，否则计零分。</t>
  </si>
  <si>
    <t>演出事故发生率为零</t>
  </si>
  <si>
    <t>演出无事故计5分，发生事故按比列扣分</t>
  </si>
  <si>
    <t>按进度完成各项工作</t>
  </si>
  <si>
    <t>按进度完成各项工作计5分，每少完成一项按比列扣分</t>
  </si>
  <si>
    <t>公益性活动，无经济效益</t>
  </si>
  <si>
    <t>提高市民文明程度</t>
  </si>
  <si>
    <t>有效提高高市民文明程度</t>
  </si>
  <si>
    <t>有效提高计10分，否则扣1分</t>
  </si>
  <si>
    <t xml:space="preserve">  0</t>
  </si>
  <si>
    <t>公益性活动，无生态效益</t>
  </si>
  <si>
    <t>社会公众满意度达95%以上</t>
  </si>
  <si>
    <t>达成目标计10分，每降低1%，扣1分，扣完为止</t>
  </si>
  <si>
    <t>填报单位（盖章）：湖南省祁剧保护传承中心</t>
  </si>
  <si>
    <t>日常剧院维护及管理</t>
  </si>
  <si>
    <t>剧院维护</t>
  </si>
  <si>
    <t>控制在预算范围内</t>
  </si>
  <si>
    <t>完成100%得20分，未完成按比例扣分，计算公式=（实际完成值/计划完成值）*分值）完成100%得20分，未完成按比例扣分，计算公式=（实际完成值/计划完成值）*分值）</t>
  </si>
  <si>
    <t>剧院日常维护</t>
  </si>
  <si>
    <t>完成100%得20分，未完成按比例扣分，计算公式=（实际完成值/计划完成值）*分值）</t>
  </si>
  <si>
    <t>祁剧安全事故率</t>
  </si>
  <si>
    <t>剧场无安全事故发生</t>
  </si>
  <si>
    <t>完成各项工作</t>
  </si>
  <si>
    <t>2024</t>
  </si>
  <si>
    <t>祁剧传承</t>
  </si>
  <si>
    <t>满足大众文化娱乐生活需要</t>
  </si>
  <si>
    <t>完成100%得10分，未完成按比例扣分，计算公式=（实际完成值/计划完成值）*分值）</t>
  </si>
  <si>
    <t>祁剧保护传承专项经费</t>
  </si>
  <si>
    <t>安全生产，提高表演水平，加强设备设施更新和维护，提高演出效果和观众体验</t>
  </si>
  <si>
    <t>祁剧保护传承经费</t>
  </si>
  <si>
    <t>171</t>
  </si>
  <si>
    <t>不超预算计20分，超预算10%扣2分，</t>
  </si>
  <si>
    <t>创排剧目</t>
  </si>
  <si>
    <t>新创剧目数量</t>
  </si>
  <si>
    <t>完成得满分，未完成不计分</t>
  </si>
  <si>
    <t>维护公车数量</t>
  </si>
  <si>
    <t>保险、维修、保养、油费</t>
  </si>
  <si>
    <t>完成2台公车公车（大巴、演出车）保险、维护，得满分，每少维护一台，按比例扣分</t>
  </si>
  <si>
    <t>复排剧目</t>
  </si>
  <si>
    <t>复排传统剧目</t>
  </si>
  <si>
    <t>完成全部任务得满分，每少完成一次按比例扣分。得分计算方式=（实际完成值/计算完成值）×分值</t>
  </si>
  <si>
    <t>收集、整理剧本、曲谱</t>
  </si>
  <si>
    <t>收集民间资料，便于保护和传承</t>
  </si>
  <si>
    <t>聘请专家指导</t>
  </si>
  <si>
    <t>指导剧目排练</t>
  </si>
  <si>
    <t>聘请剧场物业管理公司及消防公司</t>
  </si>
  <si>
    <t>保安、保洁、消防巡查</t>
  </si>
  <si>
    <t>维修、维护剧场设备设施</t>
  </si>
  <si>
    <t>剧场主体维护、照明灯光、舞台演出灯光、吊杆、电机</t>
  </si>
  <si>
    <t>次数</t>
  </si>
  <si>
    <t>剧目审核通过率</t>
  </si>
  <si>
    <t>思想性、艺术性</t>
  </si>
  <si>
    <t>维修维护验收合格率</t>
  </si>
  <si>
    <t>对维修维护工程验收，保证质量</t>
  </si>
  <si>
    <t>每发现一起工作未完成，扣1分，扣完为止</t>
  </si>
  <si>
    <t>剧场事故发生率</t>
  </si>
  <si>
    <t>检验物业和消防</t>
  </si>
  <si>
    <t>车辆正常运转率</t>
  </si>
  <si>
    <t>演出车和大巴车正常运行</t>
  </si>
  <si>
    <t>聘请专家资质</t>
  </si>
  <si>
    <t>聘请专家副高级以上职称占比</t>
  </si>
  <si>
    <t>占比95%完成得满分，未完成不计分</t>
  </si>
  <si>
    <t>传统剧本、曲谱完整度</t>
  </si>
  <si>
    <t>对以上各项工作及时完成率</t>
  </si>
  <si>
    <t>保护非遗经典项目，传承传统文化</t>
  </si>
  <si>
    <t>效果显著计10分，效果一般计6分，无效果不得分</t>
  </si>
  <si>
    <t>优化剧场设备设施，提高公共服务质量</t>
  </si>
  <si>
    <t>提高演出效果和观众体验</t>
  </si>
  <si>
    <t>效果显著计5分，一般计3分，较差计1分，非常差计0分</t>
  </si>
  <si>
    <t>观众满意度</t>
  </si>
  <si>
    <t>92</t>
  </si>
  <si>
    <t>演出观众满意度</t>
  </si>
  <si>
    <t>满意度到达92%计10分，每降低2%，扣0.5分</t>
  </si>
  <si>
    <t>周末剧场及其他运行经费</t>
  </si>
  <si>
    <t>提供高质量的演出服务，加强设备设施更新和维护，提高演出效果和观众体验</t>
  </si>
  <si>
    <t>运行经费</t>
  </si>
  <si>
    <t>经费使用不超支</t>
  </si>
  <si>
    <t>未超支计15分，每超支1万元扣0.5分</t>
  </si>
  <si>
    <t>演出场次</t>
  </si>
  <si>
    <t>周末剧场24场</t>
  </si>
  <si>
    <t>物业管理时长</t>
  </si>
  <si>
    <t>24*365</t>
  </si>
  <si>
    <t>24小时/365天</t>
  </si>
  <si>
    <t>周末剧场演出观众人数</t>
  </si>
  <si>
    <t>7000</t>
  </si>
  <si>
    <t>观看演出人次不低于7000人</t>
  </si>
  <si>
    <t>完成100%计20分，每下降1%扣1分</t>
  </si>
  <si>
    <t>观众投诉率</t>
  </si>
  <si>
    <t>不超5%</t>
  </si>
  <si>
    <t>工作任务完成时间</t>
  </si>
  <si>
    <t>年初计划，年内实施，年终考核</t>
  </si>
  <si>
    <t>完成100%计10分，每下降1%扣1分</t>
  </si>
  <si>
    <t>稳定公共服务水平</t>
  </si>
  <si>
    <t>效果明显得满分，无效果不得分</t>
  </si>
  <si>
    <t>观众满意度不低于95%</t>
  </si>
  <si>
    <t>完成得满分，一般计6分，不完成不计分</t>
  </si>
  <si>
    <t>填报单位（盖章）：邵阳市花鼓戏保护传承中心</t>
  </si>
  <si>
    <t>花鼓戏保护传承专项经费</t>
  </si>
  <si>
    <t>1、完成24场周末剧场演出2、完成创作1-2台花鼓戏3、完成对花鼓戏专业人才的培训4、恢复排练传统花鼓戏1台</t>
  </si>
  <si>
    <t>演出车维修</t>
  </si>
  <si>
    <t>4万元</t>
  </si>
  <si>
    <t>演出车维修维护</t>
  </si>
  <si>
    <t>达标计5分，超支一万扣0.5分，扣完为止</t>
  </si>
  <si>
    <t>周末剧场</t>
  </si>
  <si>
    <t>24万元</t>
  </si>
  <si>
    <t>完成周末剧场24场演出</t>
  </si>
  <si>
    <t>达标计5分，超支一万扣0.1分，扣完为止</t>
  </si>
  <si>
    <t>创作经费</t>
  </si>
  <si>
    <t>创作新剧目一个</t>
  </si>
  <si>
    <t>人才培训</t>
  </si>
  <si>
    <t>30万元</t>
  </si>
  <si>
    <t>传帮带 花鼓戏专业人才培训</t>
  </si>
  <si>
    <t>培养优秀人才</t>
  </si>
  <si>
    <t>达标计5分，少一人扣1分，扣完为止</t>
  </si>
  <si>
    <t>创作剧目</t>
  </si>
  <si>
    <t>完成花鼓戏剧目创作</t>
  </si>
  <si>
    <t>达标计5分，少一辆扣2.5分，扣完为止</t>
  </si>
  <si>
    <t>达标计5分，少一场扣0.5分，扣完为止</t>
  </si>
  <si>
    <t>车辆运行</t>
  </si>
  <si>
    <t>安全运行</t>
  </si>
  <si>
    <t>保障安全演出</t>
  </si>
  <si>
    <t>周末剧场节目质量</t>
  </si>
  <si>
    <t>优秀</t>
  </si>
  <si>
    <t>提供优质演出</t>
  </si>
  <si>
    <t>创作剧目节目质量</t>
  </si>
  <si>
    <t>创作优质的剧目</t>
  </si>
  <si>
    <t>年底之前完成</t>
  </si>
  <si>
    <t>12月31号前</t>
  </si>
  <si>
    <t>达标计20分，不达标计0分</t>
  </si>
  <si>
    <t>演出宣传</t>
  </si>
  <si>
    <t>丰富广大群众精神文化生活</t>
  </si>
  <si>
    <t>花鼓戏非税返还</t>
  </si>
  <si>
    <t>保障花鼓戏保护传承中心场馆租赁执收工作、贺绿汀大剧院日常维护等工作的正常运转。</t>
  </si>
  <si>
    <t>成本规范使用率</t>
  </si>
  <si>
    <t>完成100%计10分，每少10%扣2分</t>
  </si>
  <si>
    <t>≥60万元</t>
  </si>
  <si>
    <t>≥60万元计10分，每少5万扣1.5分</t>
  </si>
  <si>
    <t>剧场维修及时率</t>
  </si>
  <si>
    <t>完成100%计20分，每少10%扣2分</t>
  </si>
  <si>
    <t>剧场维修</t>
  </si>
  <si>
    <t>12月31日之前</t>
  </si>
  <si>
    <t>不超时完成计10分，每超过1个月扣1.5分</t>
  </si>
  <si>
    <t>贺绿汀大剧院日常维护</t>
  </si>
  <si>
    <t>保障贺绿汀大剧院日常维护</t>
  </si>
  <si>
    <t>达标计20分，不达标按比例扣分</t>
  </si>
  <si>
    <t>达标计10分，不达标按比例扣分</t>
  </si>
  <si>
    <t>品牌文化建设经费</t>
  </si>
  <si>
    <t>1、完成邵阳红品牌创作剧目3个 2、完成邵阳红品牌推广演出20场</t>
  </si>
  <si>
    <t>邵阳红品牌作品创作</t>
  </si>
  <si>
    <t>邵阳红作品创作支出8万元</t>
  </si>
  <si>
    <t>达标计10分，超一万扣0.5分，扣完为止</t>
  </si>
  <si>
    <t>邵阳红品牌文化建设推广</t>
  </si>
  <si>
    <t>邵阳红品牌文化建设推广演出支出8万元</t>
  </si>
  <si>
    <t>创作2个节目</t>
  </si>
  <si>
    <t>达标计10分，少一个扣5分，扣完为止</t>
  </si>
  <si>
    <t>邵阳红品牌文化建设推广演出</t>
  </si>
  <si>
    <t>推广演出10场</t>
  </si>
  <si>
    <t>达标计10分，少一场扣0.5分，扣完为止</t>
  </si>
  <si>
    <t>节目质量</t>
  </si>
  <si>
    <t>优秀剧目</t>
  </si>
  <si>
    <t>演出质量</t>
  </si>
  <si>
    <t>高质量</t>
  </si>
  <si>
    <t>邵阳红推广演出时间</t>
  </si>
  <si>
    <t>元月至12月</t>
  </si>
  <si>
    <t>2024年12月前完成10场推广演出</t>
  </si>
  <si>
    <t>邵阳红作品完成时间</t>
  </si>
  <si>
    <t>2024年完成2个节目创作</t>
  </si>
  <si>
    <t>扩大邵阳红品牌的影响力</t>
  </si>
  <si>
    <t>丰富广大人民群众精神文化生活</t>
  </si>
  <si>
    <t>让广大人民群众的精神文化生活更加丰富多彩</t>
  </si>
  <si>
    <t>群众满意度90%以上</t>
  </si>
  <si>
    <t>达标计10分，少百分之1扣0.1分，扣完为止</t>
  </si>
  <si>
    <t>填报单位（盖章）：邵阳体育运动学校</t>
  </si>
  <si>
    <t>体育中心场馆运营保障经费</t>
  </si>
  <si>
    <t>物业托管（包括保安、保洁、垃圾清运、病媒防治、水电、泳池加温水处理、宿舍管理、消防）</t>
  </si>
  <si>
    <t>在预算安排资金内支付</t>
  </si>
  <si>
    <t>完成100%计8分，不达标0分</t>
  </si>
  <si>
    <t>游泳池加温水处理人数</t>
  </si>
  <si>
    <t>≥4人</t>
  </si>
  <si>
    <t>完成100%计5分，不达标0分</t>
  </si>
  <si>
    <t>物业公司保安人数</t>
  </si>
  <si>
    <t>≥18人</t>
  </si>
  <si>
    <t>21人</t>
  </si>
  <si>
    <t>完成100%计10分，不达标0分</t>
  </si>
  <si>
    <t>保洁人数</t>
  </si>
  <si>
    <t>≥8人</t>
  </si>
  <si>
    <t>8人</t>
  </si>
  <si>
    <t>完成100%计6分，不达标0分</t>
  </si>
  <si>
    <t>垃圾清运次数</t>
  </si>
  <si>
    <t>≥700次</t>
  </si>
  <si>
    <t>710次</t>
  </si>
  <si>
    <t>完成100%计3分，不达标0分</t>
  </si>
  <si>
    <t>病媒防治次数</t>
  </si>
  <si>
    <t>水电管理人数</t>
  </si>
  <si>
    <t>≥3人</t>
  </si>
  <si>
    <t>消防检查次数</t>
  </si>
  <si>
    <t>完成100%计4分，不达标0分</t>
  </si>
  <si>
    <t>物业管理工作考核达标率</t>
  </si>
  <si>
    <t>≥96%</t>
  </si>
  <si>
    <t>服务对象投诉次数</t>
  </si>
  <si>
    <t>物业职工投诉次数</t>
  </si>
  <si>
    <t>合同期内完成工作时限</t>
  </si>
  <si>
    <t>2024.01.01- 2024.12.31</t>
  </si>
  <si>
    <t>美化学校环境，保障学校安全秩序</t>
  </si>
  <si>
    <t>推进学校发展</t>
  </si>
  <si>
    <t>完成100%计15分，不达标0分</t>
  </si>
  <si>
    <t>学生、教职工满意度</t>
  </si>
  <si>
    <t>满意度高于95%计10分</t>
  </si>
  <si>
    <t>训练及教学保障经费（含生均经费）</t>
  </si>
  <si>
    <t>根据国家相关政策，对符合条件运动员生活减免。</t>
  </si>
  <si>
    <t>在财政预算内支出</t>
  </si>
  <si>
    <t>325万元</t>
  </si>
  <si>
    <t>运动员生活减免人数</t>
  </si>
  <si>
    <t>304人</t>
  </si>
  <si>
    <t>教练员生活补贴人数</t>
  </si>
  <si>
    <t>26人</t>
  </si>
  <si>
    <t>教练员服装发放人数</t>
  </si>
  <si>
    <t>39人</t>
  </si>
  <si>
    <t>减免标准准确发放性</t>
  </si>
  <si>
    <t>教练员生活补贴准确发放性</t>
  </si>
  <si>
    <t>教练员服装补贴准确发放性</t>
  </si>
  <si>
    <t>补助发放时间</t>
  </si>
  <si>
    <t>每月10号前</t>
  </si>
  <si>
    <t>完成100%计7分，不达标0分</t>
  </si>
  <si>
    <t>有效的解决了家庭经济困难学生的资金问题，促进学校的发展</t>
  </si>
  <si>
    <t>家长、学生及教练满意度</t>
  </si>
  <si>
    <t>填报单位（盖章）：邵阳市全民健身服务中心</t>
  </si>
  <si>
    <t>2024国有资产出租收入非税执收成本</t>
  </si>
  <si>
    <t>国有资产出租收入非税执收成本</t>
  </si>
  <si>
    <t>税执收成本</t>
  </si>
  <si>
    <t>42.8万</t>
  </si>
  <si>
    <t>成本</t>
  </si>
  <si>
    <t>国有资产出租收入非税执收</t>
  </si>
  <si>
    <t>107万</t>
  </si>
  <si>
    <t>非税收入</t>
  </si>
  <si>
    <t>出租部分空闲门面</t>
  </si>
  <si>
    <t>让利群众</t>
  </si>
  <si>
    <t>租户满意度</t>
  </si>
  <si>
    <t>2024年体育中心运营保障经费</t>
  </si>
  <si>
    <t>通过对体育中心各场馆设施的维修维护、水电保障达到体育中心全年正常运营的目标。</t>
  </si>
  <si>
    <t>体育中心消防维保</t>
  </si>
  <si>
    <t>考察2023年体育中心消防维保费成本控制情况</t>
  </si>
  <si>
    <t>完成100%10分，每超过1%扣0.5分，扣完为止</t>
  </si>
  <si>
    <t>体育中心场馆水电保障</t>
  </si>
  <si>
    <t>参考2023年体育中心水电保障经费成本控制情况</t>
  </si>
  <si>
    <t>体育中心物业管理</t>
  </si>
  <si>
    <t>参考2023年体育中心物业管理费成本控制情况</t>
  </si>
  <si>
    <t>体育中心体育场与体育馆正常使用率</t>
  </si>
  <si>
    <t>完成100%计15分，每下降1%扣0.5分，扣完为止</t>
  </si>
  <si>
    <t>体育中心体育场与体育馆正常运营</t>
  </si>
  <si>
    <t>通过对体育中心各场馆设施的维修维护、水电保障达到体育中心全年正常运营的目标</t>
  </si>
  <si>
    <t>维护时限</t>
  </si>
  <si>
    <t>2024年底前完成</t>
  </si>
  <si>
    <t>所有项目按计划和时间完成</t>
  </si>
  <si>
    <t>开展群众体育活动</t>
  </si>
  <si>
    <t>保障场馆运营使用，开展群众体育活动，效果较好</t>
  </si>
  <si>
    <t>效果好计5分，每下降1%扣0.分，扣完为止</t>
  </si>
  <si>
    <t>保护自然资源，持续稳定发展</t>
  </si>
  <si>
    <t>保护自然环境，持续稳定发展</t>
  </si>
  <si>
    <t>让广大群众更加支持全民健身工作</t>
  </si>
  <si>
    <t>满意度95%计10分，90-95%计8分，80-90%计6分，80%以下计0分</t>
  </si>
  <si>
    <t>全民健身事业经费</t>
  </si>
  <si>
    <t>通过组织开展免费的体育指导员培训、体质监测以及全民健身活动，推广群体活动，提高广大市民参与健身的热情。</t>
  </si>
  <si>
    <t>2024年全民健身活动赛事经费</t>
  </si>
  <si>
    <t>考察2024年全民健身事业经费成本控制情况</t>
  </si>
  <si>
    <t>完成100%20分，每超过1%扣0.5分，扣完为止</t>
  </si>
  <si>
    <t>体育中心体育场与体育馆</t>
  </si>
  <si>
    <t>免费开展二级社会体育指导员培训</t>
  </si>
  <si>
    <t>完成100%计5分，每下降1%扣0.5分，扣完为止</t>
  </si>
  <si>
    <t>组织开展市级全民健身活动</t>
  </si>
  <si>
    <t>全市各企事业单位与各社区街道小区</t>
  </si>
  <si>
    <t>3000人次</t>
  </si>
  <si>
    <t>免费开展国民体质监测活动</t>
  </si>
  <si>
    <t>通过组织开展免费的体育指导员培训、体质监测以及全民健身活动，推广群体活动</t>
  </si>
  <si>
    <t>提高参与率</t>
  </si>
  <si>
    <t>通过组织开展免费的体育指导员培训、体质监测以及全民健身活动，推广群体活动，提高广大市民参与健身的参与率。</t>
  </si>
  <si>
    <t>一年内完成</t>
  </si>
  <si>
    <t>开展各项活动培训，效果较好</t>
  </si>
  <si>
    <t>效果好计10分，每下降1%扣0.分，扣完为止</t>
  </si>
  <si>
    <t>开展各项活动培训</t>
  </si>
  <si>
    <t>广大群众更多参与群众体育</t>
  </si>
  <si>
    <t>广大群众更多参与群众体育，效果较好</t>
  </si>
  <si>
    <t>保护自然资源，持续稳定发展，效果较好</t>
  </si>
  <si>
    <t>填报单位（盖章）：邵阳市广播影视监看监听中心</t>
  </si>
  <si>
    <t>监管平台运行维护经费</t>
  </si>
  <si>
    <t>1、保障监管平台的正常运行，完成省厅下达的安全播出任务；2、出版12期邵阳广电监评内刊。</t>
  </si>
  <si>
    <t>考察2024年监管平台运行维护费预算完成情况</t>
  </si>
  <si>
    <t>出版内部资料《邵阳广电监评》数量</t>
  </si>
  <si>
    <t>考察监评杂志完成情况</t>
  </si>
  <si>
    <t>安播完成率</t>
  </si>
  <si>
    <t>考察安播完成情况</t>
  </si>
  <si>
    <t>登记、上报、联系解决问题及时率</t>
  </si>
  <si>
    <t>考察安播时效性</t>
  </si>
  <si>
    <t>通过对播出单位（机构）播放节目的内容、设备设施运行维护等情况进行全面检查，打造洁净广播电视媒体环境，服务观众。</t>
  </si>
  <si>
    <t>保障全市广播影视正常播出，效果良好</t>
  </si>
  <si>
    <t>填报单位（盖章）：邵阳电视发射台</t>
  </si>
  <si>
    <t>无线广播电视发射机电费和运行维护经费</t>
  </si>
  <si>
    <t>保障广播电视发射机的正常运行，达到安全优质播出标准，实现100%覆盖和０停播率。</t>
  </si>
  <si>
    <t>预算安排的项目资金用于15台无线广播电视发射机电费和运行维护费用支出</t>
  </si>
  <si>
    <t>98万元内</t>
  </si>
  <si>
    <t>控制在预算之内</t>
  </si>
  <si>
    <t>达标计20分，不达标计0分。</t>
  </si>
  <si>
    <t>覆盖率</t>
  </si>
  <si>
    <t>覆盖率15台无线广播电视发射机转播15套中央、省、地市无线广播电视节目</t>
  </si>
  <si>
    <t>达标计20分，每少1%扣0.1分，扣完为止。</t>
  </si>
  <si>
    <t>停播率</t>
  </si>
  <si>
    <t>优质安全播出</t>
  </si>
  <si>
    <t>保障广播电视发射机的正常运行，达到安全优质播出标准，实现０停播率。</t>
  </si>
  <si>
    <t>07:00-24:00</t>
  </si>
  <si>
    <t>播出时间为每天</t>
  </si>
  <si>
    <t>无任何生态效益</t>
  </si>
  <si>
    <t>加大队伍建设和广播电视事业投入，完成党和政府的无线广播电视播出任务，丰富广大人民群众的文化生活。</t>
  </si>
  <si>
    <t>群众满意度逐年提高</t>
  </si>
  <si>
    <t>填报单位（盖章）：邵阳市文物保护研究中心（邵阳市考古研究中心）</t>
  </si>
  <si>
    <t>文保单位日常养护管理</t>
  </si>
  <si>
    <t>文物保护</t>
  </si>
  <si>
    <t>达标计20分，每超过1%，扣1分</t>
  </si>
  <si>
    <t>文保单位日常养护</t>
  </si>
  <si>
    <t>文保单位的日常检修维护</t>
  </si>
  <si>
    <t>完成计10分，未完成不得分</t>
  </si>
  <si>
    <t>文物安全事故率</t>
  </si>
  <si>
    <t>文保单位本体全年无事故</t>
  </si>
  <si>
    <t>完成计20分，未完成不得分</t>
  </si>
  <si>
    <t>按要求及时完成</t>
  </si>
  <si>
    <t>全民文物保护意识</t>
  </si>
  <si>
    <t>展示文物，体现文物古迹历史文化价值</t>
  </si>
  <si>
    <t>效果好计20分</t>
  </si>
  <si>
    <t>工作完成发放满意度调查表</t>
  </si>
  <si>
    <t>达标计10分，每较少10%，扣2分</t>
  </si>
  <si>
    <t>文物保护费</t>
  </si>
  <si>
    <t>1、文保单位日常养护、维（修）护；2、文保单位安防巡查；3、文物宣传；4、文保单位档案、方案编制及完善；5、文物考古相关工作</t>
  </si>
  <si>
    <t>达标计20分，每超1%扣1分</t>
  </si>
  <si>
    <t>开展考古相关工作</t>
  </si>
  <si>
    <t>考古工具设备准备或调查勘探</t>
  </si>
  <si>
    <t>完成计3分，未完成计0分</t>
  </si>
  <si>
    <t>文物宣传、传播</t>
  </si>
  <si>
    <t>开展文化和遗产日等文物保护宣传活动</t>
  </si>
  <si>
    <t>文物档案编制完善</t>
  </si>
  <si>
    <t>对文保单位的档案编制完善</t>
  </si>
  <si>
    <t>文保单位日常巡查</t>
  </si>
  <si>
    <t>对各级文保单位的安全巡查</t>
  </si>
  <si>
    <t>完成计5分，少1次扣0.2分</t>
  </si>
  <si>
    <t>文保单位维（修）护</t>
  </si>
  <si>
    <t>文保单位检修及保护范围内环境维护</t>
  </si>
  <si>
    <t>完成计5分，少1处扣2.5分</t>
  </si>
  <si>
    <t>巡查发现问题整改到位率</t>
  </si>
  <si>
    <t>通过日常安防巡查，发现问题及时整改到位</t>
  </si>
  <si>
    <t>达标计5分，发现问题未整改，每项扣0.5分，扣完为止</t>
  </si>
  <si>
    <t>文物本体全年安全无事故</t>
  </si>
  <si>
    <t>达标计6分，不达标计0分</t>
  </si>
  <si>
    <t>文保单位维（修）护合格率</t>
  </si>
  <si>
    <t>文保单位维（修）护履行验收程序</t>
  </si>
  <si>
    <t>达标计5分，每不达标一项扣2.5分</t>
  </si>
  <si>
    <t>按要求本年度内及时完成</t>
  </si>
  <si>
    <t>达标计5分，不达标每项扣1分</t>
  </si>
  <si>
    <t>通过宣传、展示文物，提高民众文物保护意识</t>
  </si>
  <si>
    <t>效果较好计20分</t>
  </si>
  <si>
    <t>全年工作完成，发放不低于30份调查问卷</t>
  </si>
  <si>
    <t>达标计10分，每减少10%，扣2分</t>
  </si>
  <si>
    <t>填报单位（盖章）：邵阳市非物质文化遗产保护传承研究所</t>
  </si>
  <si>
    <t>非遗保护专项经费</t>
  </si>
  <si>
    <t>展览馆免费开放、设备维修、展品征集、全市非物质文化遗产的宣传展示活动、“文化和自然遗产日”系列宣传展示活动、非遗传承人培训班和非遗保护工作培训班、国家级遗传承人推荐申报工作、组织项目参加全国性、区域性宣传展示活动等工作</t>
  </si>
  <si>
    <t>不超项目预算</t>
  </si>
  <si>
    <t>36万元</t>
  </si>
  <si>
    <t>不超项目预算36万元</t>
  </si>
  <si>
    <t>符合要求计10分，超出预算不得分。</t>
  </si>
  <si>
    <t>举办市级非遗培训班次数</t>
  </si>
  <si>
    <t>举办市级非遗培训班1次</t>
  </si>
  <si>
    <t>符合要求计2分，不举办不得分。</t>
  </si>
  <si>
    <t>举办文化和自然遗产日主题活动</t>
  </si>
  <si>
    <t>1场</t>
  </si>
  <si>
    <t>举办文化和自然遗产日主题活动1场,≧400人</t>
  </si>
  <si>
    <t>符合要求计10分，不举办不得分。</t>
  </si>
  <si>
    <t>展馆开放时长</t>
  </si>
  <si>
    <t>313天</t>
  </si>
  <si>
    <t>展馆开放时长≥313天/年</t>
  </si>
  <si>
    <t>符合要求计2分，缺少1天扣0.1分。</t>
  </si>
  <si>
    <t>天/年</t>
  </si>
  <si>
    <t>接待游客人次</t>
  </si>
  <si>
    <t>5万人次</t>
  </si>
  <si>
    <t>接待游客人次≥5万人次/年</t>
  </si>
  <si>
    <t>符合要求计2分，每少1万人次扣1分。</t>
  </si>
  <si>
    <t>万人次/年</t>
  </si>
  <si>
    <t>组织参加省级以上非遗宣传推广次数</t>
  </si>
  <si>
    <t>组织参加省级以上非遗宣传推广2次</t>
  </si>
  <si>
    <t>符合要求计2分，每少一次扣1分。</t>
  </si>
  <si>
    <t>组织基层调研次数</t>
  </si>
  <si>
    <t>组织基层调研2次</t>
  </si>
  <si>
    <t>参展“文化和自然遗产日活动”非遗项目规模</t>
  </si>
  <si>
    <t>≧20个</t>
  </si>
  <si>
    <t>参展“文化和自然遗产日活动”非遗项目规模≧20个；县市区覆盖率90%</t>
  </si>
  <si>
    <t>符合要求计10分，每次活动低于20个，每少1个扣1分。</t>
  </si>
  <si>
    <t>/个</t>
  </si>
  <si>
    <t>培训学员覆盖率（市县区）</t>
  </si>
  <si>
    <t>培训学员覆盖率（市县区）100%</t>
  </si>
  <si>
    <t>符合要求计5分，没缺少一个区域扣1分。</t>
  </si>
  <si>
    <t>媒体正面报道率95%</t>
  </si>
  <si>
    <t>符合要求计5分，出现负面报道扣2分</t>
  </si>
  <si>
    <t>安全事故发生率</t>
  </si>
  <si>
    <t>安全事故发生率0%</t>
  </si>
  <si>
    <t>符合要求计5分，发生事故不得分。</t>
  </si>
  <si>
    <t>活动媒体提前预热</t>
  </si>
  <si>
    <t>提前3天</t>
  </si>
  <si>
    <t>活动提前3天预热</t>
  </si>
  <si>
    <t>符合要求计5分，无媒体提前预热扣2分。</t>
  </si>
  <si>
    <t>完成各项任务及时率</t>
  </si>
  <si>
    <t>完成各项任务及时率100%</t>
  </si>
  <si>
    <t>符合要求计10分,2024年12月31日前没有完成不得分。</t>
  </si>
  <si>
    <t>提高非遗项目创造经济价值的能力，提高创新创意转换率，使非遗更好的融入百姓生活。</t>
  </si>
  <si>
    <t>效果很好计10分，效果一般计5分，没有效果不得分。</t>
  </si>
  <si>
    <t>传播优秀传统文化计划，激发人们保护传承非遗的热情，助推社会文明进步，营造人人参与非遗保护的氛围，提升文化自觉，坚定文化自信。</t>
  </si>
  <si>
    <t>培训学员、游客观众满意度</t>
  </si>
  <si>
    <t>培训学员、游客观众满意度≥95%</t>
  </si>
  <si>
    <t>符合要求计10分满意度≥95%计10分，满意度95%-85%计8分，满意度85%-75%计5分，满意度75%-60%计3分，满意度≤60%不得分。</t>
  </si>
  <si>
    <t>全市市级非遗项目保护及市级传承人补助经费</t>
  </si>
  <si>
    <t>全市157名市级传承人,开展传统工艺振兴工作,在全市112项非遗项目中遴选6项传统工艺振兴类项目，开展非遗助力乡村振兴工作，遴选4项民俗类项目。</t>
  </si>
  <si>
    <t>不超项目资金预算</t>
  </si>
  <si>
    <t>85万元</t>
  </si>
  <si>
    <t>不超项目资金预算85万元</t>
  </si>
  <si>
    <t>不超预算计10分,每超5%扣1分,超100%计0分</t>
  </si>
  <si>
    <t>非遗市级传承人补助标准</t>
  </si>
  <si>
    <t>3000元/人</t>
  </si>
  <si>
    <t>非遗市级传承人补助标准=3000元/人</t>
  </si>
  <si>
    <t>符合标准计20分，不符合不得分。</t>
  </si>
  <si>
    <t>元/人</t>
  </si>
  <si>
    <t>享受市级非遗传承人补助的人数</t>
  </si>
  <si>
    <t>155人</t>
  </si>
  <si>
    <t>享受市级非遗传承人补助的人数≤155人</t>
  </si>
  <si>
    <t>完成计10分</t>
  </si>
  <si>
    <t>享受市级非遗项目保护补助的项目数量</t>
  </si>
  <si>
    <t>享受市级非遗项目保护补助的项目数量≥5个</t>
  </si>
  <si>
    <t>非遗项目保护补助发放率</t>
  </si>
  <si>
    <t>非遗项目保护补助发放率100%</t>
  </si>
  <si>
    <t>完成100%计10分,每低1%扣0.5分,扣完为止</t>
  </si>
  <si>
    <t>非遗传承人补助发放率</t>
  </si>
  <si>
    <t>99%</t>
  </si>
  <si>
    <t>非遗传承人补助发放率≥99%</t>
  </si>
  <si>
    <t>完成99%计10分,每低1%扣0.5分,扣完为止</t>
  </si>
  <si>
    <t>项目补助和传承人补助经费发放及时率</t>
  </si>
  <si>
    <t>项目补助和传承人补助经费发放及时率100%</t>
  </si>
  <si>
    <t>非遗传承人传承积极性</t>
  </si>
  <si>
    <t>非遗传承人传承积极性提升，提升项目知名度</t>
  </si>
  <si>
    <t>效果很好计10分,效果较好计8分,效果满意计6分,评差计0分</t>
  </si>
  <si>
    <t>享受补助对象满意度</t>
  </si>
  <si>
    <t>享受补助对象满意度95%</t>
  </si>
  <si>
    <t>满意度95%计10分,90-95%计8分,80-90%计6分,80%以下计0分</t>
  </si>
  <si>
    <t>填报单位（盖章）：邵阳市博物馆</t>
  </si>
  <si>
    <t>免费开放经费</t>
  </si>
  <si>
    <t>提升公共服务能力，着重讲解宣传工作</t>
  </si>
  <si>
    <t>36万</t>
  </si>
  <si>
    <t>主要用于免费开放、活动展示、公共服务等</t>
  </si>
  <si>
    <t>达标计15分，不达标计0分</t>
  </si>
  <si>
    <t>爱国教育活动</t>
  </si>
  <si>
    <t>达标100%计15分，少完成一次扣5分</t>
  </si>
  <si>
    <t>专题展览及基本陈列展</t>
  </si>
  <si>
    <t>达标100%计20分，每下降1%扣0.5分，扣完为止</t>
  </si>
  <si>
    <t>丰富人们视野促进社会文化发展</t>
  </si>
  <si>
    <t>达标100%计10分，每下降1%扣0.5分，扣完为止</t>
  </si>
  <si>
    <t>考核工作完成及时率</t>
  </si>
  <si>
    <t>宣传教育功能</t>
  </si>
  <si>
    <t>丰富文化生活</t>
  </si>
  <si>
    <t>达标90%计10，每下降1%扣0.5分，扣完为止</t>
  </si>
  <si>
    <t>文物征集保护</t>
  </si>
  <si>
    <t>1.丰富馆藏量；征集大量藏品；2.举办各类精品展；3.完善安保系统；4、展馆内各设备日常维护；5.加强宣传力度，加强爱国主义教育</t>
  </si>
  <si>
    <t>文物征集</t>
  </si>
  <si>
    <t>135</t>
  </si>
  <si>
    <t>文物征集、捐赠活动</t>
  </si>
  <si>
    <t>文物藏品保护与管理</t>
  </si>
  <si>
    <t>藏品信息化、安全率</t>
  </si>
  <si>
    <t>达标100%计15分，出现安全事故计0分</t>
  </si>
  <si>
    <t>收藏、保护、研究、全面普及各类文物知识</t>
  </si>
  <si>
    <t>90%计15分，80-90%计10分，60-80%计5分，60%以下0分</t>
  </si>
  <si>
    <t>优化历史人文环境</t>
  </si>
  <si>
    <t>95%计10分，85-95%计10分，75-85%计5分，75%以下0分</t>
  </si>
  <si>
    <t>填报单位（盖章）：邵阳市美术馆</t>
  </si>
  <si>
    <t>美术馆典藏经费</t>
  </si>
  <si>
    <t>征集和收藏更多名家作品，定期推出馆藏精品展，争取体现邵阳美术馆的典藏特色，将典藏与研究、展览、教育等功能有机结合，提高典藏的水平和质量、</t>
  </si>
  <si>
    <t>预算内指标控制</t>
  </si>
  <si>
    <t>达标计5分，不达标计4分</t>
  </si>
  <si>
    <t>典藏作品数量</t>
  </si>
  <si>
    <t>达标计10分，不达标计8分</t>
  </si>
  <si>
    <t>副</t>
  </si>
  <si>
    <t>典藏作品展览活动</t>
  </si>
  <si>
    <t>典藏作品展览活动次数</t>
  </si>
  <si>
    <t>藏品质量达标率</t>
  </si>
  <si>
    <t>完成100%计10分，每下降1%扣0.5</t>
  </si>
  <si>
    <t>藏品数量达标率</t>
  </si>
  <si>
    <t>全年完成全部工作任务</t>
  </si>
  <si>
    <t>有效促进文旅融合，助推经济发展</t>
  </si>
  <si>
    <t>有效促进文旅融合，助推经济发展效果值</t>
  </si>
  <si>
    <t>有效促进文化认同和民族凝聚力</t>
  </si>
  <si>
    <t>有效促进文化认同和民族凝聚力效果值</t>
  </si>
  <si>
    <t>有效促进文化传承和繁荣当代创作</t>
  </si>
  <si>
    <t>有效促进文化传承和繁荣当代创作效果值</t>
  </si>
  <si>
    <t>收藏艺术家满意度</t>
  </si>
  <si>
    <t>完成100%计5分，每下降1%扣0.5</t>
  </si>
  <si>
    <t>美术馆免费展出、免费开放、运行经费</t>
  </si>
  <si>
    <t>确保各类展览的顺利举办，接待观众3万及人次以上，开展公共教育活动4次及以上，举办展览活动3次及以上。有效繁荣我市文化，增强影响力和美誉度，助推市文旅融合。</t>
  </si>
  <si>
    <t>财政预算下达指标</t>
  </si>
  <si>
    <t>　≤68</t>
  </si>
  <si>
    <t>预算下达数</t>
  </si>
  <si>
    <t>达标计5分，不达标计0分降1%计0.5</t>
  </si>
  <si>
    <t>举办展览次数</t>
  </si>
  <si>
    <t>全年举办展览的次数</t>
  </si>
  <si>
    <t>达标计8分，不达标降1%计0.5</t>
  </si>
  <si>
    <t>展馆全年接待人次</t>
  </si>
  <si>
    <t>全年接待的人数值</t>
  </si>
  <si>
    <t>万人</t>
  </si>
  <si>
    <t>开展公共教育活动</t>
  </si>
  <si>
    <t>≥4</t>
  </si>
  <si>
    <t>开展公共教育活动次数</t>
  </si>
  <si>
    <t>达标计8分，不达标计降1%计0.5</t>
  </si>
  <si>
    <t>展馆对外开放率</t>
  </si>
  <si>
    <t>完成95%计8分，每下降1%计0.5</t>
  </si>
  <si>
    <t>≥100</t>
  </si>
  <si>
    <t>馆藏作品的质量</t>
  </si>
  <si>
    <t>完成指标的时间</t>
  </si>
  <si>
    <t>达标计5分，不达标降1%计0.5</t>
  </si>
  <si>
    <t>有效促进文旅融合，助推经济发展的效果值</t>
  </si>
  <si>
    <t>达标计6分，不达标降1%计0.5</t>
  </si>
  <si>
    <t>游客满意度</t>
  </si>
  <si>
    <t>完成95%计5分，每下降1%计0.5</t>
  </si>
  <si>
    <t>展出艺术家满意度</t>
  </si>
  <si>
    <t>填报单位（盖章）：邵阳市科学技术局</t>
  </si>
  <si>
    <t>科技管理与服务</t>
  </si>
  <si>
    <t>1.完成2024年市委市政府部署的重点工作和中心工作；2.落实“三高四新”、高质量发展、真抓实干等科技创新；3.实施2024年市级科技创新计划，开展项目考察调研、项目评审，中期评估和结题验收；4.积极争取2024年国家省级各类科技创新计划项目资金；5.开展2022年国家级和省级申报项目的前期考察论证、项目评审、后续项目中期评估和结题验收。6.维护局机关网站、科技信息服务、科技基础平台、科技创新平台、科技计划申报平台等各科技服务平台正常运行工作。7.人才引进科技成果转化。8.科技技术验收和科普基地建设。</t>
  </si>
  <si>
    <t>128</t>
  </si>
  <si>
    <t>财政预算资金</t>
  </si>
  <si>
    <t>完成率100%计100分，每下降1%扣0.5分，扣完为止</t>
  </si>
  <si>
    <t>辅助企业争取国家科研类项目</t>
  </si>
  <si>
    <t>完成1000万元计100分，每下降100万元扣10分，扣完为止。</t>
  </si>
  <si>
    <t>科技工作完成率</t>
  </si>
  <si>
    <t>落实“三高四新”、高质量发展、真抓实干等科技创新工作</t>
  </si>
  <si>
    <t>本年度内</t>
  </si>
  <si>
    <t>按科技局职能完成本年度内的工作计划</t>
  </si>
  <si>
    <t>按时完成计100分，每推迟一个月扣10分，扣完为止。</t>
  </si>
  <si>
    <t>企业创新提供率</t>
  </si>
  <si>
    <t>支持企业提高创新能力、开发新技术、新工艺、新产品等</t>
  </si>
  <si>
    <t>创新率超过15%计100分，每下降1%扣5分，扣完为止。</t>
  </si>
  <si>
    <t>服务企业</t>
  </si>
  <si>
    <t>50家、300人次</t>
  </si>
  <si>
    <t>接受服务的企业和服务涉及的人次</t>
  </si>
  <si>
    <t>按量完成计100分，完成率每降低1%扣1分，扣完为止。</t>
  </si>
  <si>
    <t>家、人次</t>
  </si>
  <si>
    <t>乡村振兴完成率</t>
  </si>
  <si>
    <t>完成乡村振兴、双联等工作任务</t>
  </si>
  <si>
    <t>科技管理与服务项目服务对象满意度高</t>
  </si>
  <si>
    <t>满意度100%计100分，每下降1%扣0.5分，扣完为止</t>
  </si>
  <si>
    <t>科技推广经费</t>
  </si>
  <si>
    <t>1、按照省科技厅当年发布的实施方案，结合本地实际，开展各项科普活动。2、科技普及活动包括：科普进社区、进校园、进农村、等系列活动；省、市科普作品大赛、科普讲解大赛、科学实验展演汇演等。</t>
  </si>
  <si>
    <t>科普系列活动等</t>
  </si>
  <si>
    <t>27</t>
  </si>
  <si>
    <t>完成100%计100分，每下降1%扣0.5分，扣完为止</t>
  </si>
  <si>
    <t>科技普及活动</t>
  </si>
  <si>
    <t>40、9</t>
  </si>
  <si>
    <t>联合40个市直单位和12个县区单位开展科普系列活动</t>
  </si>
  <si>
    <t>按量完成计100分，每少一个扣1分，扣完为止</t>
  </si>
  <si>
    <t>科普大赛</t>
  </si>
  <si>
    <t>在邵阳市范围内举办4场次以上相关大赛</t>
  </si>
  <si>
    <t>按量完成计100分，每少一场扣10分，扣完为止</t>
  </si>
  <si>
    <t>完成时限</t>
  </si>
  <si>
    <t>2024年12月</t>
  </si>
  <si>
    <t>在年度内按省科技厅要求开展科技普及工作</t>
  </si>
  <si>
    <t>按时完成计100分，每推迟一个月扣10分，扣完为止</t>
  </si>
  <si>
    <t>降低企业成本</t>
  </si>
  <si>
    <t>发放科技宣传资料</t>
  </si>
  <si>
    <t>按量完成计100分，每少10份扣5分，扣完为止</t>
  </si>
  <si>
    <t>提高民众科学素质</t>
  </si>
  <si>
    <t>涉及民众超过500人次以上</t>
  </si>
  <si>
    <t>按量完成计100分，每少10人扣5分，扣完为止</t>
  </si>
  <si>
    <t>提高资源使用率</t>
  </si>
  <si>
    <t>群众对科普活动满意度</t>
  </si>
  <si>
    <t>参与科普的群众对科普系列活动开展满意度高</t>
  </si>
  <si>
    <t>填报单位（盖章）：邵阳市科学技术协会</t>
  </si>
  <si>
    <t>科技工作者之家建设经费</t>
  </si>
  <si>
    <t>打造“科技工作者”之家，以此为半径向全市辐射，进而培育壮大科技人才队伍。</t>
  </si>
  <si>
    <t>项目预算控制</t>
  </si>
  <si>
    <t>利用有限预算完成项目</t>
  </si>
  <si>
    <t>若超出预算，则该项不得分</t>
  </si>
  <si>
    <t>打造“科技工作者之家”</t>
  </si>
  <si>
    <t>打造科技人才高地</t>
  </si>
  <si>
    <t>如未建设，该项分值全部扣除</t>
  </si>
  <si>
    <t>“科技工作者之家”辐射率</t>
  </si>
  <si>
    <t>为全市赋能，培育创新人才</t>
  </si>
  <si>
    <t>每降低5%扣1分</t>
  </si>
  <si>
    <t>项目开展时间</t>
  </si>
  <si>
    <t>项目期1年</t>
  </si>
  <si>
    <t>未按时完成，每项扣1分</t>
  </si>
  <si>
    <t>培育壮大科技人才队伍</t>
  </si>
  <si>
    <t>为全市科技创新赋能</t>
  </si>
  <si>
    <t>若出现负面情况，每次扣1分</t>
  </si>
  <si>
    <t>市民满意度</t>
  </si>
  <si>
    <t>获得大部分市民支持</t>
  </si>
  <si>
    <t>每降低2%扣0.5分</t>
  </si>
  <si>
    <t>科普项目经费</t>
  </si>
  <si>
    <t>开展各类科普活动，提高市民科学素质。</t>
  </si>
  <si>
    <t>在预算内完成相应的项目</t>
  </si>
  <si>
    <t>若超出预算，该项不计分</t>
  </si>
  <si>
    <t>开展各类科普活动</t>
  </si>
  <si>
    <t>开展应急科普、健康科普、青少年科普等各类活动</t>
  </si>
  <si>
    <t>每降低10场次扣1分</t>
  </si>
  <si>
    <t>乡镇科普中心覆盖率</t>
  </si>
  <si>
    <t>将科普带入全部乡镇</t>
  </si>
  <si>
    <t>科普项目开展时间</t>
  </si>
  <si>
    <t>超出项目要求完成时间酌情扣分</t>
  </si>
  <si>
    <t>提升全民科学素质</t>
  </si>
  <si>
    <t>形成“全民科普”格局</t>
  </si>
  <si>
    <t>若出现负面情况酌情扣分</t>
  </si>
  <si>
    <t>将科普融入市民</t>
  </si>
  <si>
    <t>填报单位（盖章）：邵阳市科技馆</t>
  </si>
  <si>
    <t>市科技馆面向市民群众免费开放，培育青少年及广大市民群众基本科学素养。</t>
  </si>
  <si>
    <t>54</t>
  </si>
  <si>
    <t>充分利用项目预算</t>
  </si>
  <si>
    <t>超出预算该项分值全部扣除</t>
  </si>
  <si>
    <t>印发科普知识百科</t>
  </si>
  <si>
    <t>免费发放科普百科</t>
  </si>
  <si>
    <t>每降低1%扣1分</t>
  </si>
  <si>
    <t>万份</t>
  </si>
  <si>
    <t>承办科创类赛事</t>
  </si>
  <si>
    <t>使用科技馆承办科技创新赛事</t>
  </si>
  <si>
    <t>未开展则该项分值全部扣除</t>
  </si>
  <si>
    <t>科学知识普及率</t>
  </si>
  <si>
    <t>对入馆参观人员开展科普工作</t>
  </si>
  <si>
    <t>每降低1%扣0.5分</t>
  </si>
  <si>
    <t>场馆开放及时率</t>
  </si>
  <si>
    <t>按时开放</t>
  </si>
  <si>
    <t>按法定工作时间开放</t>
  </si>
  <si>
    <t>若在工作时间发生闭关行为，根据实际情况扣分</t>
  </si>
  <si>
    <t>培养青少年创新意识</t>
  </si>
  <si>
    <t>丰富青少年思想文化</t>
  </si>
  <si>
    <t>若发现负面情况，每次扣除2分</t>
  </si>
  <si>
    <t>充分融入群众</t>
  </si>
  <si>
    <t>每降低1%扣0.5分，扣完为止</t>
  </si>
  <si>
    <t>填报单位（盖章）：中共邵阳市委宣传部</t>
  </si>
  <si>
    <t>扫黄打非专项经费</t>
  </si>
  <si>
    <t>加大文化市场管理及扫黄打非工作，进一步深化和巩固文化市场管理，确保政治文化等意识形态领域安全，有效推动全市文化市场产业化的健康发展。</t>
  </si>
  <si>
    <t>扫除黄色出版物、打击非法出版活动工作。</t>
  </si>
  <si>
    <t>扫除黄色出版物、打击非法出版活动工作的组织协调和出版物市场布局。</t>
  </si>
  <si>
    <t>完成100%计20分，每下降1%扣0.5分，扣完为止。</t>
  </si>
  <si>
    <t>规划出版、印刷、复制、发行单位的总量、结构和布局。</t>
  </si>
  <si>
    <t>依法依规、按程序开展工作。</t>
  </si>
  <si>
    <t>纳入数据库管理</t>
  </si>
  <si>
    <t>完成100%计10分，每下降1%扣0.5分，扣完为止。</t>
  </si>
  <si>
    <t>实施2023年完成 预算绩效管理考核。</t>
  </si>
  <si>
    <t>2024年底前完成。</t>
  </si>
  <si>
    <t>有效推动全市文化市场产业化的健康发展。</t>
  </si>
  <si>
    <t>群众满意度。</t>
  </si>
  <si>
    <t>群众满意度95%。</t>
  </si>
  <si>
    <t>完成95%计10分，每下降1%扣0.5分，扣完为止。</t>
  </si>
  <si>
    <t>宣传重点工作经费</t>
  </si>
  <si>
    <t>负责组织开展全市新闻领域对外交流与合作，会同有关部门做好境外来访记者采访事务方面的工作。中央、省级主要媒体上进行新闻宣传及奖励。推进学习型党组织建设。邀请外来专家学者专家来邵开展讲座。对重大、突发舆情第一时间分析研判协调处置。统筹协调组织开展全市新闻发布工作。持续推进学习型党组织建设及评比。负责为全市各级党委（党组）理论学习中心组学习提供有关服务，组织实施理论宣讲活动。扫除黄色出版物、打击非法出版活动工作的组织协调和出版物市场的执法监管；参与制订出版物市场的宏观调控政策和措施，参与规划出版、印刷、复制、发行单位的总量、结构和布局；划入的职能对全市出版物市场的监督管理。手机报是党的宣传工作重要舆</t>
  </si>
  <si>
    <t>宣传专项经费</t>
  </si>
  <si>
    <t>283</t>
  </si>
  <si>
    <t>新闻专项和新闻接待</t>
  </si>
  <si>
    <t>按照部、省、市的年度部安排。</t>
  </si>
  <si>
    <t>依法依规、按程序开展工作，完成年度计划。</t>
  </si>
  <si>
    <t>2024全年</t>
  </si>
  <si>
    <t>促进全市宣传思想工作有序发展。</t>
  </si>
  <si>
    <t>改善人居住环境。</t>
  </si>
  <si>
    <t>把宣传资源转化为经济效益。</t>
  </si>
  <si>
    <t>完成95%计10分，每下降1%扣0.5分，扣完为止</t>
  </si>
  <si>
    <t>填报单位（盖章）：邵阳市档案馆</t>
  </si>
  <si>
    <t>档案运行业务经费</t>
  </si>
  <si>
    <t>保障档案馆运行维护和档案业务工作开展</t>
  </si>
  <si>
    <t>运行业务成本支出</t>
  </si>
  <si>
    <t>154</t>
  </si>
  <si>
    <t>严格控制各项成本，确保资金使用不超预算</t>
  </si>
  <si>
    <t>达标计10分，不达标不计分</t>
  </si>
  <si>
    <t>档案查阅利用服务</t>
  </si>
  <si>
    <t>完成500人次档案查阅利用服务</t>
  </si>
  <si>
    <t>达标计10分，少20人扣1分，直到扣完为止</t>
  </si>
  <si>
    <t>保障档案库房日常运转</t>
  </si>
  <si>
    <t>保障12个库房日常维护计正常运转</t>
  </si>
  <si>
    <t>达标计10分，1个库房不达标扣1分，扣完为止</t>
  </si>
  <si>
    <t>保障档案机房运转</t>
  </si>
  <si>
    <t>对1个档案机房进行维护保养，保障机房正常运转</t>
  </si>
  <si>
    <t>档案保管保护</t>
  </si>
  <si>
    <t>350000</t>
  </si>
  <si>
    <t>对所有档案进行保护并保证档案无损失丢失情况</t>
  </si>
  <si>
    <t>达标计10分，出现一起档案损毁、丢失事件扣5分</t>
  </si>
  <si>
    <t>卷</t>
  </si>
  <si>
    <t>档案业务工作开展</t>
  </si>
  <si>
    <t>档案保管、查阅、接收、编研四项业务工作圆满完成</t>
  </si>
  <si>
    <t>达标计10分，有一项业务工作不达标扣2.5分</t>
  </si>
  <si>
    <t>档案馆日常运行</t>
  </si>
  <si>
    <t>保障档案馆日常运行顺利，没有出现安全事故</t>
  </si>
  <si>
    <t>达标计10分，出现安全事故不计分</t>
  </si>
  <si>
    <t>项目在预算年度当年完成</t>
  </si>
  <si>
    <t>提高档案服务能力</t>
  </si>
  <si>
    <t>提高档案管理、保护能力，提高档案查阅服务水平</t>
  </si>
  <si>
    <t>服务对象满意度大于等于95%</t>
  </si>
  <si>
    <t>达标计10分，每少5%扣1.5分，扣完为止</t>
  </si>
  <si>
    <t>档案纸质扫描加工经费</t>
  </si>
  <si>
    <t>完成总价值180万元的纸质档案数字化扫描项目，便于为群众提供档案查阅服务</t>
  </si>
  <si>
    <t>扫描加工成本</t>
  </si>
  <si>
    <t>180</t>
  </si>
  <si>
    <t>严格控制项目各项支出，确保180万元资金使用不超标，使用效益最大化</t>
  </si>
  <si>
    <t>达标计10分，超标不计分</t>
  </si>
  <si>
    <t>纸质档案扫描</t>
  </si>
  <si>
    <t>完成20000卷纸质档案的扫描加工</t>
  </si>
  <si>
    <t>达标计30分，少100卷扣1分</t>
  </si>
  <si>
    <t>纸质档案扫描符合标准</t>
  </si>
  <si>
    <t>确保纸质档案的扫描件100%都符合工作要求，便于查阅</t>
  </si>
  <si>
    <t>达标计20分，不达标不得分</t>
  </si>
  <si>
    <t>在2024年启动扫描项目，确保2024年能够顺利开展扫描</t>
  </si>
  <si>
    <t>提高档案查阅服务质量</t>
  </si>
  <si>
    <t>提高服务水平，为群众提供更为便捷的档案查阅，加强对纸质档案的保护</t>
  </si>
  <si>
    <t>打标计10分，不达标不得分</t>
  </si>
  <si>
    <t>服务对象对档案扫描后的利于及质量满意度</t>
  </si>
  <si>
    <t>达标计20分，少5%扣10分</t>
  </si>
  <si>
    <t>填报单位（盖章）：邵阳市地方志编纂室</t>
  </si>
  <si>
    <t>续修邵阳市志、编纂邵阳年鉴费</t>
  </si>
  <si>
    <t>2024年内收集邵阳市志资料，编纂出版发行〈邵阳年鉴（2024）〉</t>
  </si>
  <si>
    <t>全年项目支出情况</t>
  </si>
  <si>
    <t>410000</t>
  </si>
  <si>
    <t>支出项目经费</t>
  </si>
  <si>
    <t>没有完成支出任务，共10分，每少5万元扣1分</t>
  </si>
  <si>
    <t>编纂出版邵阳年鉴册数</t>
  </si>
  <si>
    <t>出版发行</t>
  </si>
  <si>
    <t>共10分，没有完成出版发行扣5分</t>
  </si>
  <si>
    <t>年鉴书质量</t>
  </si>
  <si>
    <t>符合出版要求</t>
  </si>
  <si>
    <t>地方志质量规定</t>
  </si>
  <si>
    <t>共10分，不符合规定扣2分</t>
  </si>
  <si>
    <t>完成出版时间</t>
  </si>
  <si>
    <t>2024年12月31日前完成出版</t>
  </si>
  <si>
    <t>共10分，没有完成扣5分</t>
  </si>
  <si>
    <t>社会大众满意率</t>
  </si>
  <si>
    <t>85%以上</t>
  </si>
  <si>
    <t>共10分，没有达到85%扣2分</t>
  </si>
  <si>
    <t>满意度调查</t>
  </si>
  <si>
    <t>进行问卷调查</t>
  </si>
  <si>
    <t>没有达到95%扣2分</t>
  </si>
  <si>
    <t>填报单位（盖章）：邵阳市社会科学界联合会</t>
  </si>
  <si>
    <t>课题立项、成果评奖、社科普及和新型智库建设经费</t>
  </si>
  <si>
    <t>围绕党政中心、服务大局、根据我市实际，做好我市社科工作。包含完成课题立项1次、评选优秀社科成果20项以上，完成1次社科普及主题活动，使社科普及工作取得进展。</t>
  </si>
  <si>
    <t>≤0</t>
  </si>
  <si>
    <t>预算超支率≤0%</t>
  </si>
  <si>
    <t>不超支计20分，每超支1%扣1分，扣完为止。</t>
  </si>
  <si>
    <t>社科普及主题活动</t>
  </si>
  <si>
    <t>开展社科普及主题活动</t>
  </si>
  <si>
    <t>完成计10分,未完成不得分。</t>
  </si>
  <si>
    <t>课题立项</t>
  </si>
  <si>
    <t>开展市级社科一般课题立项</t>
  </si>
  <si>
    <t>优秀社科成果</t>
  </si>
  <si>
    <t>评选优秀社科成果20项以上</t>
  </si>
  <si>
    <t>完成100%计10分,每缺少1个扣1分,扣完为止.</t>
  </si>
  <si>
    <t>完成时效</t>
  </si>
  <si>
    <t>2024年1月-2024年12月　</t>
  </si>
  <si>
    <t>在2024年完成</t>
  </si>
  <si>
    <t>在规定时间内完成计10分,每超时1%扣0.5分,扣完为止.</t>
  </si>
  <si>
    <t>科普工作</t>
  </si>
  <si>
    <t>在我市社科界产生一定的良性影响</t>
  </si>
  <si>
    <t>为推动邵阳发展提供智力支撑，促进社科工作发展</t>
  </si>
  <si>
    <t>效果显著计20分，一般计10分，差不得分</t>
  </si>
  <si>
    <t>社科界的满意度逐渐提高</t>
  </si>
  <si>
    <t>对社科联工作更加满意</t>
  </si>
  <si>
    <t>邵阳红宣传推广经费</t>
  </si>
  <si>
    <t>为我市邵阳红品牌的建设宣传工作做好全方位服务，开展4次以上宣传活动，增强“邵阳红”优质农产品的社会影响力。</t>
  </si>
  <si>
    <t>不超支计20分，每超支1%扣1分</t>
  </si>
  <si>
    <t>开展邵阳红品牌宣传活动</t>
  </si>
  <si>
    <t>开展邵阳红品牌宣传活动4次以上</t>
  </si>
  <si>
    <t>完成100%计20分,每缺少1项扣5分,扣完为止</t>
  </si>
  <si>
    <t>活动开展质量</t>
  </si>
  <si>
    <t>把控邵阳红活动的质量</t>
  </si>
  <si>
    <t>效果显著计10分，一般计5分，差不得分</t>
  </si>
  <si>
    <t xml:space="preserve"> 2024年1月-2024年12月</t>
  </si>
  <si>
    <t>在规定时限内完成</t>
  </si>
  <si>
    <t>在规定时限内完成计10分,每超过1%扣0.5分,扣完为止</t>
  </si>
  <si>
    <t>经济效益情况</t>
  </si>
  <si>
    <t>促进邵阳经济社会发展</t>
  </si>
  <si>
    <t>效果显著计5分，一般计3分，差不得分</t>
  </si>
  <si>
    <t>品牌宣传效果</t>
  </si>
  <si>
    <t>品牌宣传情况</t>
  </si>
  <si>
    <t>促进我市农业的发展，丰富产品的文化内涵</t>
  </si>
  <si>
    <t>生态影响情况</t>
  </si>
  <si>
    <t>不对生态造成负面影响</t>
  </si>
  <si>
    <t>填报单位（盖章）：邵阳市文学艺术界联合会</t>
  </si>
  <si>
    <t>文联工作经费</t>
  </si>
  <si>
    <t>年内策划、组织或指导文艺活动不少于4次；年内组织开展文艺志愿者服务活动不少于4次；年内出版四期《新花》杂志；年内策划组织文艺展览、宣传或演出2次，及文联各项文艺宣传活动顺利进行。</t>
  </si>
  <si>
    <t>79</t>
  </si>
  <si>
    <t>文联全年文艺工作</t>
  </si>
  <si>
    <t>完成计10分，超支不计分。</t>
  </si>
  <si>
    <t>文艺创作、宣传活动</t>
  </si>
  <si>
    <t>年内策划、组织或指导不少于4次文艺活动；组织开展文艺志愿者活动不少于4次；出版《新花》四期；策划组织开展文艺展览、宣传或演出活动。</t>
  </si>
  <si>
    <t>完成计30分，每少一项扣3分，扣完为止。</t>
  </si>
  <si>
    <t>文艺门类多样性</t>
  </si>
  <si>
    <t>所有文艺活动门类不少于五大项（书法、美术、摄影、舞蹈、声乐、文艺评论等）</t>
  </si>
  <si>
    <t>完成计20分，每少一项扣4分，扣完为止。</t>
  </si>
  <si>
    <t>全年工作</t>
  </si>
  <si>
    <t>年内按计划完成</t>
  </si>
  <si>
    <t>所有工作按时按量完成</t>
  </si>
  <si>
    <t>完成计20分，每缺少一项扣5分，扣完为宗旨</t>
  </si>
  <si>
    <t>开展文艺活动提高人民群众的精神文明建设，以文艺的形式感染人、教育人、引导人。</t>
  </si>
  <si>
    <t>文艺活动</t>
  </si>
  <si>
    <t>文艺活动给予人民群众以美的享受的同时，通过文艺作品感染人、教育人、引导人</t>
  </si>
  <si>
    <t>完成计10分，每少一次扣1分，扣完为止。</t>
  </si>
  <si>
    <t>公众满意度95%计10分，94-85%计8分，84-70%计6分，69-60%计5分，59-40%计4分，39-30%计3分，29-20%计2分，19-10%计1分，10%以下计0分</t>
  </si>
  <si>
    <t>填报单位（盖章）：邵阳市广播电视台</t>
  </si>
  <si>
    <t>广播电视宣传服务</t>
  </si>
  <si>
    <t>项目经费418万元属于广播电视宣传服务，主要用于2024年度办公费、印刷费、咨询费、邮电费、差旅费、会议费、设备维修、基础设备维护改造、物业管理费、物业维修维护、水电费等活动开支</t>
  </si>
  <si>
    <t>完成100%得10分，每下降1个百分比扣权重分的1%</t>
  </si>
  <si>
    <t>百分百</t>
  </si>
  <si>
    <t>418</t>
  </si>
  <si>
    <t>完成95%得10分，每下降1个百分比扣权重分的1%</t>
  </si>
  <si>
    <t>“爱上邵阳”客户端视频稿件</t>
  </si>
  <si>
    <t>6000条</t>
  </si>
  <si>
    <t>省经视、都市、公共频道上稿</t>
  </si>
  <si>
    <t>150条</t>
  </si>
  <si>
    <t>“爱上邵阳”客户端网络直播</t>
  </si>
  <si>
    <t>30场</t>
  </si>
  <si>
    <t>确保活动栏目正常开展工作</t>
  </si>
  <si>
    <t>安全播出率</t>
  </si>
  <si>
    <t>填报单位（盖章）：邵阳有线电视台</t>
  </si>
  <si>
    <t>事业运行经费</t>
  </si>
  <si>
    <t>把握政治舆论导向，宏扬主旋律，传播正能量，提高广播电视节目的质量水平，确保收听收看效果。制作播出更多鼓舞人心，富有感染力的优秀新闻作品。</t>
  </si>
  <si>
    <t>设备维护及节目制作控制在预算内</t>
  </si>
  <si>
    <t>完成100%计20分，每下降1%扣0.5分</t>
  </si>
  <si>
    <t>制作电视节目</t>
  </si>
  <si>
    <t>制作播出优质电视节目</t>
  </si>
  <si>
    <t>完成100%计15分，每下降1%扣0.5分</t>
  </si>
  <si>
    <t>电视节目</t>
  </si>
  <si>
    <t>优秀节目</t>
  </si>
  <si>
    <t>广播电视节目实时播出</t>
  </si>
  <si>
    <t>每期及时播出</t>
  </si>
  <si>
    <t>保证广播电视节目安全播出</t>
  </si>
  <si>
    <t>效果显著计10分，效果一般计8分</t>
  </si>
  <si>
    <t>扩大党和政府的影响力</t>
  </si>
  <si>
    <t>较好地扩大党和政府的影响力</t>
  </si>
  <si>
    <t>丰富群众文化生活</t>
  </si>
  <si>
    <t>较好地满足群众文化生活</t>
  </si>
  <si>
    <t>对象满意</t>
  </si>
  <si>
    <t>对象满意度&gt;95%</t>
  </si>
  <si>
    <t>满意度&gt;95%计5分，每下降1%扣0.5分</t>
  </si>
  <si>
    <t>填报单位（盖章）：中共邵阳市委网络安全和信息化委员会办公室(邵阳市互联网信息办公室)</t>
  </si>
  <si>
    <t>网络安全应急指挥中心运维经费</t>
  </si>
  <si>
    <t>内容涉密，暂不公开</t>
  </si>
  <si>
    <t>网络安全应急指挥中心运维</t>
  </si>
  <si>
    <t>运维良好</t>
  </si>
  <si>
    <t>运维良好计20分，运维不稳定计10分，无法运行计0分</t>
  </si>
  <si>
    <t>全市网络意识形态</t>
  </si>
  <si>
    <t>完成全市网络意识形态工作</t>
  </si>
  <si>
    <t>提升效果好计20分，提升效果一般计５分，效果差计０分</t>
  </si>
  <si>
    <t>各项任务按期完成率</t>
  </si>
  <si>
    <t>按期完成各项工作任务</t>
  </si>
  <si>
    <t>完成100%计20分，每下降1%扣0.5分。扣完为止</t>
  </si>
  <si>
    <t>传播正能量</t>
  </si>
  <si>
    <t>加大网上正面宣传弘扬社会正能量</t>
  </si>
  <si>
    <t>提升效果好计10分，提升效果一般计５分，效果差计０分</t>
  </si>
  <si>
    <t>清朗网络</t>
  </si>
  <si>
    <t>营造清明网络空间</t>
  </si>
  <si>
    <t>公众满意率</t>
  </si>
  <si>
    <t>服务对象满意率</t>
  </si>
  <si>
    <t>完成90%计20分，每下降1%扣0.5分。扣完为止</t>
  </si>
  <si>
    <t>网信业务经费</t>
  </si>
  <si>
    <t>内容涉密，暂不公开。</t>
  </si>
  <si>
    <t>网络安全宣传周</t>
  </si>
  <si>
    <t>完成网络安全宣传周工作</t>
  </si>
  <si>
    <t>周</t>
  </si>
  <si>
    <t>业务培训会议</t>
  </si>
  <si>
    <t>完成相关业务会议工作</t>
  </si>
  <si>
    <t>完成计１0分，未完成计0分</t>
  </si>
  <si>
    <t>网评员培训</t>
  </si>
  <si>
    <t>完成网评员培训</t>
  </si>
  <si>
    <t>完成计20分，未完成计0分</t>
  </si>
  <si>
    <t>完成100%计10分，每下降1%扣0.5分。扣完为止</t>
  </si>
  <si>
    <t>填报单位（盖章）：湘中幼儿师范高等专科学校</t>
  </si>
  <si>
    <t>2024年国有资产收入</t>
  </si>
  <si>
    <t>2024年国有资产收入6.6万元</t>
  </si>
  <si>
    <t>培养大专人数</t>
  </si>
  <si>
    <t>≥6881人次</t>
  </si>
  <si>
    <t>完成计10分，按比例扣分，扣完为止</t>
  </si>
  <si>
    <t>培养中职人数</t>
  </si>
  <si>
    <t>≥2275人次</t>
  </si>
  <si>
    <t>家长、学生满意程度</t>
  </si>
  <si>
    <t>95%以上计5分，按比例扣分，扣完为止</t>
  </si>
  <si>
    <t>2024年普通话测试费</t>
  </si>
  <si>
    <t>2024年普通话测试费55.2万元</t>
  </si>
  <si>
    <t>普通话测试费</t>
  </si>
  <si>
    <t>55元/次</t>
  </si>
  <si>
    <t>完成计5分，按比例扣分，扣完为止</t>
  </si>
  <si>
    <t>测试人数</t>
  </si>
  <si>
    <t>不断增加</t>
  </si>
  <si>
    <t>有序推进计5分，无推进计0分</t>
  </si>
  <si>
    <t>时间起止</t>
  </si>
  <si>
    <t>2024年1月1日-2024年12月31日</t>
  </si>
  <si>
    <t>家长、学生满意度</t>
  </si>
  <si>
    <t>2024年学费</t>
  </si>
  <si>
    <t>2024年学费3285.77万元</t>
  </si>
  <si>
    <t>≥6881</t>
  </si>
  <si>
    <t>≥2275</t>
  </si>
  <si>
    <t>教学任务完成及时率</t>
  </si>
  <si>
    <t>五年制定向公费师范生的培养</t>
  </si>
  <si>
    <t>不断增长</t>
  </si>
  <si>
    <t>有所缓解计5分，无缓解计0分</t>
  </si>
  <si>
    <t>农村培训基层教师，农村教师人员短缺现象</t>
  </si>
  <si>
    <t>2024年职称评审费</t>
  </si>
  <si>
    <t>2024年职称评审费2.4万元</t>
  </si>
  <si>
    <t>≥6881人</t>
  </si>
  <si>
    <t>≥2275人</t>
  </si>
  <si>
    <t>事业单位培训合格率</t>
  </si>
  <si>
    <t>学校知名度</t>
  </si>
  <si>
    <t>有序推进计5分，无推进计0</t>
  </si>
  <si>
    <t>填报单位（盖章）：邵阳职业技术学院</t>
  </si>
  <si>
    <t>财政专户管理资金支出</t>
  </si>
  <si>
    <t>确保学院日常工作和教学工作运转。改善教学生活环境，完善教学实训条件，开展并参与技能竞赛，提高学生专业技能水平.</t>
  </si>
  <si>
    <t>教学仪器设备、平台建设</t>
  </si>
  <si>
    <t>在目标值内计满分，每偏离10%扣5分</t>
  </si>
  <si>
    <t>教师师资培训</t>
  </si>
  <si>
    <t>教师师资培训人数</t>
  </si>
  <si>
    <t>完成计10分，每减少10人次扣1分，扣完为止</t>
  </si>
  <si>
    <t>中高职学生培养人数</t>
  </si>
  <si>
    <t>12372</t>
  </si>
  <si>
    <t>高职学生：11945；中职生：427人</t>
  </si>
  <si>
    <t>完成计15分，每减少10人次扣1分，扣完为止</t>
  </si>
  <si>
    <t>学生学习环境得到改善</t>
  </si>
  <si>
    <t>得到改善</t>
  </si>
  <si>
    <t>学生公寓安装空调</t>
  </si>
  <si>
    <t>改善效果显著计10分，改善效果一般计5分，未得到改善不计分</t>
  </si>
  <si>
    <t>教学工作及其他所有工作按时完成</t>
  </si>
  <si>
    <t>完成2024年所有工作任务</t>
  </si>
  <si>
    <t>按时完成计15分，每超过1个月扣1分，扣完为止</t>
  </si>
  <si>
    <t>社会认可度及满意度</t>
  </si>
  <si>
    <t>学院的社会认可度及满意度</t>
  </si>
  <si>
    <t>满意度达标计10分，达标率每低1%扣0.5分，扣完为止</t>
  </si>
  <si>
    <t>学生、家长满意度</t>
  </si>
  <si>
    <t>学生、家长对学校的满意度</t>
  </si>
  <si>
    <t>国有资源（资产）有偿收入</t>
  </si>
  <si>
    <t>收缴国有资产有偿收入，及时足额上缴国库，返回资金24.8万元用于日常维修、卫生清扫等其他商品服务支出。</t>
  </si>
  <si>
    <t>日常维修、清扫卫生</t>
  </si>
  <si>
    <t>零星维修及卫生清扫</t>
  </si>
  <si>
    <t>完成任务计25分，每少完成1次扣2分，扣完为止</t>
  </si>
  <si>
    <t>检查通过率</t>
  </si>
  <si>
    <t>通过达标计25分</t>
  </si>
  <si>
    <t>通过达标计20分，每降低1%扣1分，扣完为止</t>
  </si>
  <si>
    <t>完成零星维修、卫生清扫工作</t>
  </si>
  <si>
    <t>完成计20分，每超一个月扣1分，扣完为止</t>
  </si>
  <si>
    <t>校园环境改善</t>
  </si>
  <si>
    <t>学校设施提升、校园环境得到美化</t>
  </si>
  <si>
    <t>得到改善计15分，改善一般计10分，未得到改善不计分</t>
  </si>
  <si>
    <t>教职工、学生的满意度</t>
  </si>
  <si>
    <t>满意度达标计10分，达标率每降低1%扣0.5分，扣完为止</t>
  </si>
  <si>
    <t>填报单位（盖章）：教科文科专项</t>
  </si>
  <si>
    <t>创建全国文明城市工作经费</t>
  </si>
  <si>
    <t>进一步做好创建全国文明城市工作</t>
  </si>
  <si>
    <t>根据工作要求</t>
  </si>
  <si>
    <t>≤2000</t>
  </si>
  <si>
    <t>点位建设、新闻宣传、志愿者活动</t>
  </si>
  <si>
    <t>全年开展</t>
  </si>
  <si>
    <t>推动全国文明城市工作开展，提高全民参与度</t>
  </si>
  <si>
    <t>推进中</t>
  </si>
  <si>
    <t>环境卫生、民众素质</t>
  </si>
  <si>
    <t>相对改善</t>
  </si>
  <si>
    <t>辖区居民满意度</t>
  </si>
  <si>
    <t>大学生贷款贴息等-1</t>
  </si>
  <si>
    <t>大学生贷款贴息用于大学生助学贷款风险补偿金</t>
  </si>
  <si>
    <t>超支率</t>
  </si>
  <si>
    <t>政策补贴高职院校</t>
  </si>
  <si>
    <t>指标下达及时性</t>
  </si>
  <si>
    <t>社会状况</t>
  </si>
  <si>
    <t>高校励志奖学金、助学金配套-1</t>
  </si>
  <si>
    <t>高校励志奖学金、助学金配套-</t>
  </si>
  <si>
    <t>国家助学金平均资助标准</t>
  </si>
  <si>
    <t>3300元</t>
  </si>
  <si>
    <t>受助人数</t>
  </si>
  <si>
    <t>资金拨付及时性</t>
  </si>
  <si>
    <t>受助学生满意度</t>
  </si>
  <si>
    <t>高中联考专项经费-1</t>
  </si>
  <si>
    <t>保障全市高中联考工作。</t>
  </si>
  <si>
    <t>高中联考专项经费</t>
  </si>
  <si>
    <t>涉及高中学校</t>
  </si>
  <si>
    <t>所</t>
  </si>
  <si>
    <t>涉及考生人数</t>
  </si>
  <si>
    <t>50000</t>
  </si>
  <si>
    <t>按时拨付资金</t>
  </si>
  <si>
    <t>及时拨付资金</t>
  </si>
  <si>
    <t>保障全市高中联考顺利进行</t>
  </si>
  <si>
    <t>高中助学金配套-1</t>
  </si>
  <si>
    <t>高中学生助学金配套资金</t>
  </si>
  <si>
    <t>市级配套资助标准</t>
  </si>
  <si>
    <t>200、400、600</t>
  </si>
  <si>
    <t>市本级资助人次</t>
  </si>
  <si>
    <t>6200</t>
  </si>
  <si>
    <t>对家庭经济困难学生发放助学金</t>
  </si>
  <si>
    <t>原建档立卡等四类学生优先资助并享受最高档</t>
  </si>
  <si>
    <t>资助面</t>
  </si>
  <si>
    <t>教师健康体检费-1</t>
  </si>
  <si>
    <t>保障教师健康  促进我市教育发展</t>
  </si>
  <si>
    <t>体检费用标准</t>
  </si>
  <si>
    <t>500元每人</t>
  </si>
  <si>
    <t>体检人数</t>
  </si>
  <si>
    <t>按实际需要人数</t>
  </si>
  <si>
    <t>每2年完成</t>
  </si>
  <si>
    <t>1次以上</t>
  </si>
  <si>
    <t>教师工作积极性</t>
  </si>
  <si>
    <t>教师培训经费-1</t>
  </si>
  <si>
    <t>市本级教师培训经费，加强教师培训，提高教师工作效率</t>
  </si>
  <si>
    <t>培训经费</t>
  </si>
  <si>
    <t>市培每年经费450万以下</t>
  </si>
  <si>
    <t>完成计10分，按比例扣分</t>
  </si>
  <si>
    <t>市直各项培训场次</t>
  </si>
  <si>
    <t>2024年预期进行培训场次</t>
  </si>
  <si>
    <t>完成计20分，按比例扣分</t>
  </si>
  <si>
    <t>邵阳市普通话水平测试</t>
  </si>
  <si>
    <t>普通话测试人数</t>
  </si>
  <si>
    <t>完成计5分，按比例扣分</t>
  </si>
  <si>
    <t>人数</t>
  </si>
  <si>
    <t>义务教育阶段新课程标准</t>
  </si>
  <si>
    <t>义务教育新课程培训人数</t>
  </si>
  <si>
    <t>双名师工作</t>
  </si>
  <si>
    <t>培养双名教师人数</t>
  </si>
  <si>
    <t>培训结业测试，网上评估，专家会审</t>
  </si>
  <si>
    <t>结业合格率</t>
  </si>
  <si>
    <t>培训及时性</t>
  </si>
  <si>
    <t>2024年年度之前完成</t>
  </si>
  <si>
    <t>完成计10分，未完成计0分</t>
  </si>
  <si>
    <t>提高教师从业水平</t>
  </si>
  <si>
    <t>提高教师从业水平，提升教学质量</t>
  </si>
  <si>
    <t>培训教师满意度</t>
  </si>
  <si>
    <t>教育基金和教育基金会工作经费-1</t>
  </si>
  <si>
    <t>教育基金和教育基金会工作经费</t>
  </si>
  <si>
    <t>工作经费</t>
  </si>
  <si>
    <t>组织公益活动</t>
  </si>
  <si>
    <t>按需组织</t>
  </si>
  <si>
    <t>工作任务完成及时性</t>
  </si>
  <si>
    <t>教育科技文化事业发展资金-1</t>
  </si>
  <si>
    <t>推动我市教育、科技、文化、旅游高质量发展</t>
  </si>
  <si>
    <t>按财政预算执行</t>
  </si>
  <si>
    <t>教育、科技、文化、旅游相关项目</t>
  </si>
  <si>
    <t>合同期内完成</t>
  </si>
  <si>
    <t>合同期内</t>
  </si>
  <si>
    <t>推动我市教育、科技、文化、旅游发展</t>
  </si>
  <si>
    <t>受众人群满意率</t>
  </si>
  <si>
    <t>科技专项资金</t>
  </si>
  <si>
    <t>推动我市科技工作开展</t>
  </si>
  <si>
    <t>按相关政策依据在预算范围内</t>
  </si>
  <si>
    <t>2196</t>
  </si>
  <si>
    <t>全市高新技术企业、净高新技术企业</t>
  </si>
  <si>
    <t>700</t>
  </si>
  <si>
    <t>按预算执行率</t>
  </si>
  <si>
    <t>企业研发投入增长</t>
  </si>
  <si>
    <t>促进科技创新和成果转化</t>
  </si>
  <si>
    <t>相关企业满意率</t>
  </si>
  <si>
    <t>科普宣传经费-1</t>
  </si>
  <si>
    <t>加强基层科普服务能力，提高居民科学素质</t>
  </si>
  <si>
    <t>支出标准</t>
  </si>
  <si>
    <t>10万元以内</t>
  </si>
  <si>
    <t>服务社区</t>
  </si>
  <si>
    <t>8个以上</t>
  </si>
  <si>
    <t>年度以内</t>
  </si>
  <si>
    <t>年内</t>
  </si>
  <si>
    <t>加强社区科普服务能力</t>
  </si>
  <si>
    <t>受众满意度</t>
  </si>
  <si>
    <t>旅游产业发展资金（文旅广体局）-1</t>
  </si>
  <si>
    <t>促进旅游产业发展</t>
  </si>
  <si>
    <t>预算安排内</t>
  </si>
  <si>
    <t>972</t>
  </si>
  <si>
    <t>旅游景点、旅游企业</t>
  </si>
  <si>
    <t>旅游人数稳步增长</t>
  </si>
  <si>
    <t>游客及服务对象满意率提升</t>
  </si>
  <si>
    <t>民办教育发展专项资金-1</t>
  </si>
  <si>
    <t>支持民办教育发展</t>
  </si>
  <si>
    <t>民办教育扶持支出标准</t>
  </si>
  <si>
    <t>80万元以下</t>
  </si>
  <si>
    <t>扶持民办教育次数</t>
  </si>
  <si>
    <t>应办尽办</t>
  </si>
  <si>
    <t>按程序及时拨付</t>
  </si>
  <si>
    <t>民办教育社会状况</t>
  </si>
  <si>
    <t>农村电影放映工程配套资金-1</t>
  </si>
  <si>
    <t>丰富民众精神文化生活</t>
  </si>
  <si>
    <t>补贴标准</t>
  </si>
  <si>
    <t>&lt;</t>
  </si>
  <si>
    <t>放映员培训</t>
  </si>
  <si>
    <t>受众民众满意度</t>
  </si>
  <si>
    <t>普通高中建档立卡家庭经济困难学生免学杂费配套-1</t>
  </si>
  <si>
    <t>普通高中建档立卡家庭经济困难学生免学杂费配套</t>
  </si>
  <si>
    <t>320/400</t>
  </si>
  <si>
    <t>市本级四类学生资助率</t>
  </si>
  <si>
    <t>原建档立卡四类学生覆盖面</t>
  </si>
  <si>
    <t>社会稳定</t>
  </si>
  <si>
    <t>普通高中生均公用经费-1</t>
  </si>
  <si>
    <t>保障公办高中学校正常运转。</t>
  </si>
  <si>
    <t>按高中学生人数测算金额1000元/生/年</t>
  </si>
  <si>
    <t>根据教育事业统计数据计算</t>
  </si>
  <si>
    <t>保障学校所数</t>
  </si>
  <si>
    <t>市本级高中所数</t>
  </si>
  <si>
    <t>公办高中全部保障</t>
  </si>
  <si>
    <t>资金及时拨付</t>
  </si>
  <si>
    <t>资金按时拨付到位</t>
  </si>
  <si>
    <t>维持运转</t>
  </si>
  <si>
    <t>维持</t>
  </si>
  <si>
    <t>维护高中学校正常运转</t>
  </si>
  <si>
    <t>学校满意度</t>
  </si>
  <si>
    <t>邵阳工业职业技术学院经费预留</t>
  </si>
  <si>
    <t>教学经费使用率</t>
  </si>
  <si>
    <t>2024年秋季招生人数</t>
  </si>
  <si>
    <t>教师培训合格率</t>
  </si>
  <si>
    <t>邵阳日报社党报办刊补助宣传经费-1</t>
  </si>
  <si>
    <t>提高邵阳日报社党报刊宣传覆盖率</t>
  </si>
  <si>
    <t>按预算安排资金实施</t>
  </si>
  <si>
    <t>169</t>
  </si>
  <si>
    <t>宣传覆盖率</t>
  </si>
  <si>
    <t>邵阳网络有限公司运营经费-1</t>
  </si>
  <si>
    <t>提升网络覆盖率，保障网络正常运行</t>
  </si>
  <si>
    <t>网络运行经费</t>
  </si>
  <si>
    <t>辖区覆盖率</t>
  </si>
  <si>
    <t>网络故障率</t>
  </si>
  <si>
    <t>网络故障维护及时率</t>
  </si>
  <si>
    <t>网络运转</t>
  </si>
  <si>
    <t>辖区居民满意率</t>
  </si>
  <si>
    <t>市直学校代课教师代课费食堂员工及专职保安经费-1</t>
  </si>
  <si>
    <t>保障市本级学校代课教师和保安工资。</t>
  </si>
  <si>
    <t>代课教师年人均工资标准</t>
  </si>
  <si>
    <t>4.2</t>
  </si>
  <si>
    <t>按标准拨付工资满分，未达标按比例扣分</t>
  </si>
  <si>
    <t>保安工资年人均工资标准</t>
  </si>
  <si>
    <t>市本级学校保安人数</t>
  </si>
  <si>
    <t>保障市本级学校保安工资</t>
  </si>
  <si>
    <t>市本级学校保安全部保障到位，未完成目标按比例扣分</t>
  </si>
  <si>
    <t>市本级学校代课教师人数</t>
  </si>
  <si>
    <t>保障市本级学校代课教师工资</t>
  </si>
  <si>
    <t>市本级学校代课教师全部保障到位，未完成目标按比例扣分</t>
  </si>
  <si>
    <t>市本级学校保安及代课教师</t>
  </si>
  <si>
    <t>市本级学校保安及代课教师全部保障到位</t>
  </si>
  <si>
    <t>市本级学校代课教师和保安全部保障到位，未完成目标按比例扣分</t>
  </si>
  <si>
    <t>按时拨付工资</t>
  </si>
  <si>
    <t>按时拨付工资，超时按超时时间扣分</t>
  </si>
  <si>
    <t>学校教育教学和校园安全</t>
  </si>
  <si>
    <t>维持学校正常教育教学和校园安全稳定</t>
  </si>
  <si>
    <t>维持满分，发现舆情或校园安全事件扣分</t>
  </si>
  <si>
    <t>代课教师和保安满意度</t>
  </si>
  <si>
    <t>满意度95满分，未达标按比例扣分</t>
  </si>
  <si>
    <t>送戏下乡经费补助-1</t>
  </si>
  <si>
    <t>丰富群众文化娱乐生活</t>
  </si>
  <si>
    <t>演出场次等</t>
  </si>
  <si>
    <t>年内完成</t>
  </si>
  <si>
    <t>群众文化娱乐生活提升</t>
  </si>
  <si>
    <t>体育发展专项-1</t>
  </si>
  <si>
    <t>提高体彩网点销量，筹集更多体彩公益金，推动体育事业发展</t>
  </si>
  <si>
    <t>按预算资金实施</t>
  </si>
  <si>
    <t>720</t>
  </si>
  <si>
    <t>补贴网店点数量</t>
  </si>
  <si>
    <t>补贴发放率</t>
  </si>
  <si>
    <t>按月发放</t>
  </si>
  <si>
    <t>提高体育事业发展</t>
  </si>
  <si>
    <t>受众人群满意度</t>
  </si>
  <si>
    <t>文化艺术中心运行保障经费</t>
  </si>
  <si>
    <t>保障文化艺术中心日常开放管理，各项活动顺利有序开展</t>
  </si>
  <si>
    <t>建筑物日常维修保养率</t>
  </si>
  <si>
    <t>艺术中心运行维保保证率</t>
  </si>
  <si>
    <t>艺术中心正常运行</t>
  </si>
  <si>
    <t>艺术中心正常开展率</t>
  </si>
  <si>
    <t>合同及时率</t>
  </si>
  <si>
    <t>进一步丰富广大人民群众精神文化生活</t>
  </si>
  <si>
    <t>丰富</t>
  </si>
  <si>
    <t>文体事业发展专项资金</t>
  </si>
  <si>
    <t>支持文体产业、文体事业、社会事业等文化建设，提高民众精神文明建设</t>
  </si>
  <si>
    <t>≤200</t>
  </si>
  <si>
    <t>文化活动开展、文化设施建设等</t>
  </si>
  <si>
    <t>提高受众人群精神文明建设</t>
  </si>
  <si>
    <t>相对提高</t>
  </si>
  <si>
    <t>文物保护经费-1</t>
  </si>
  <si>
    <t>推进文物保护等相关工作</t>
  </si>
  <si>
    <t>按预算执行</t>
  </si>
  <si>
    <t>文保相关工作运行率</t>
  </si>
  <si>
    <t>发现问题整改到位</t>
  </si>
  <si>
    <t>全民文物保护意识提升</t>
  </si>
  <si>
    <t>戏曲进校园-1</t>
  </si>
  <si>
    <t>丰富学生文化生活</t>
  </si>
  <si>
    <t>开展场次</t>
  </si>
  <si>
    <t>明显改善</t>
  </si>
  <si>
    <t>受众学生满意度</t>
  </si>
  <si>
    <t>校舍维修-1</t>
  </si>
  <si>
    <t>全市学校校舍维修、改善办学条件</t>
  </si>
  <si>
    <t>支持学校数量</t>
  </si>
  <si>
    <t>拨付及时率</t>
  </si>
  <si>
    <t>学前教育生均公用经费-1</t>
  </si>
  <si>
    <t>保障公办幼儿园及普惠性民办园正常运转。</t>
  </si>
  <si>
    <t>学前教育生均公用经费资金</t>
  </si>
  <si>
    <t>按幼儿数测算500元/生/年</t>
  </si>
  <si>
    <t>市本级及三区幼儿园</t>
  </si>
  <si>
    <t>公办幼儿园及普惠性民办园所数</t>
  </si>
  <si>
    <t>公办幼儿园及普惠性民办园</t>
  </si>
  <si>
    <t>公办幼儿园及普惠性民办园全部保障</t>
  </si>
  <si>
    <t>资金拨付进度</t>
  </si>
  <si>
    <t>维持学校日常运转</t>
  </si>
  <si>
    <t>保障幼儿园正常运转</t>
  </si>
  <si>
    <t>学前教育幼儿入园补助配套-1</t>
  </si>
  <si>
    <t>学前教育幼儿入园补助配套</t>
  </si>
  <si>
    <t>市本级配套资助标准</t>
  </si>
  <si>
    <t>580</t>
  </si>
  <si>
    <t>市本级资助贫困幼儿</t>
  </si>
  <si>
    <t>资助率</t>
  </si>
  <si>
    <t>资金拨付性</t>
  </si>
  <si>
    <t>演员之家人员经费补助-1</t>
  </si>
  <si>
    <t>根据相关政策，演员之家人员经费补助</t>
  </si>
  <si>
    <t>人均补贴标准</t>
  </si>
  <si>
    <t>10000元以下</t>
  </si>
  <si>
    <t>受益人群</t>
  </si>
  <si>
    <t>5人以上</t>
  </si>
  <si>
    <t>按时发放</t>
  </si>
  <si>
    <t>意识形态专项资金-1</t>
  </si>
  <si>
    <t>提升乡镇、社区等单位社区文化、教育、宣传等建设</t>
  </si>
  <si>
    <t>按预算安排执行</t>
  </si>
  <si>
    <t>文化、教育、宣传等项目</t>
  </si>
  <si>
    <t>项目程序规范性</t>
  </si>
  <si>
    <t>辖区人员凝聚力和荣誉感提升</t>
  </si>
  <si>
    <t>民众满意度</t>
  </si>
  <si>
    <t>义务教育保障机制经费市级配套-1</t>
  </si>
  <si>
    <t>义务教育保障机制经费市级配套</t>
  </si>
  <si>
    <t>保障经费支出标准</t>
  </si>
  <si>
    <t>500万以下</t>
  </si>
  <si>
    <t>保障学校次数</t>
  </si>
  <si>
    <t>每年完成</t>
  </si>
  <si>
    <t>3件以上</t>
  </si>
  <si>
    <t>义务教育非寄宿生建档立卡生活补助-1</t>
  </si>
  <si>
    <t>义务教育非寄宿生建档立卡生活补助</t>
  </si>
  <si>
    <t>150/187.5</t>
  </si>
  <si>
    <t>3500</t>
  </si>
  <si>
    <t>拨付及时性</t>
  </si>
  <si>
    <t>受助对象满意度</t>
  </si>
  <si>
    <t>义务教育寄宿生生活补助-1</t>
  </si>
  <si>
    <t>义务教育寄宿生生活补助</t>
  </si>
  <si>
    <t>300/375</t>
  </si>
  <si>
    <t>780</t>
  </si>
  <si>
    <t>义务教育阶段心理健康教育经费-1</t>
  </si>
  <si>
    <t>提高心理健康教师专业水平，提高学生心理健康素质。</t>
  </si>
  <si>
    <t>心理健康教育经费</t>
  </si>
  <si>
    <t>涉及学校40余所</t>
  </si>
  <si>
    <t>培训涉及学校所数</t>
  </si>
  <si>
    <t>培训教师共400余人</t>
  </si>
  <si>
    <t>对心理健康教育老师进行培训</t>
  </si>
  <si>
    <t>心理健康教师专业水平提高</t>
  </si>
  <si>
    <t>培训完成度</t>
  </si>
  <si>
    <t>按时完成教师培训</t>
  </si>
  <si>
    <t>提高学生心理健康素质</t>
  </si>
  <si>
    <t>受培训教师满意度</t>
  </si>
  <si>
    <t>中职免学费配套-1</t>
  </si>
  <si>
    <t>用于中职学校学生免学费配套</t>
  </si>
  <si>
    <t>配套标准</t>
  </si>
  <si>
    <t>城市困难学生资助面</t>
  </si>
  <si>
    <t>农村肯县镇非农学生资助面</t>
  </si>
  <si>
    <t>涉农专业学生资助面</t>
  </si>
  <si>
    <t>原建档立卡家庭经济困难五类学生资助率</t>
  </si>
  <si>
    <t>满足困难学生资助需求率</t>
  </si>
  <si>
    <t>中职助学金配套-1</t>
  </si>
  <si>
    <t>中职助学金配套，用于给中职学生助学金。</t>
  </si>
  <si>
    <t>涉农专业学生资助覆盖面</t>
  </si>
  <si>
    <t>其他家庭经济困难学生资助面</t>
  </si>
  <si>
    <t>集中连片特困地区（县城除外）学生资助覆盖面</t>
  </si>
  <si>
    <t>原建档立卡等家庭经济困难五类学生资助率</t>
  </si>
  <si>
    <t>转企改制补助-1</t>
  </si>
  <si>
    <t>完善转企改制人员经费</t>
  </si>
  <si>
    <t>财政预算</t>
  </si>
  <si>
    <t>139</t>
  </si>
  <si>
    <t>改制企业人员补助</t>
  </si>
  <si>
    <t>改制企业人员稳定</t>
  </si>
  <si>
    <t>改制企业人员</t>
  </si>
  <si>
    <t>填报单位（盖章）：邵阳市农业农村局</t>
  </si>
  <si>
    <t>非税执收成本（国有资产出租收入）</t>
  </si>
  <si>
    <t>按时收缴国有资产出租收入</t>
  </si>
  <si>
    <t>2.784</t>
  </si>
  <si>
    <t>指标值内20分，每超过5%扣1分</t>
  </si>
  <si>
    <t>对服务群众进行回访（租户）</t>
  </si>
  <si>
    <t>完成20分，每低于1个百分点扣0.2分</t>
  </si>
  <si>
    <t>项目目标规定时间完成20分，每超过1个月扣2分</t>
  </si>
  <si>
    <t>为国有资产出租收入征收提供保证</t>
  </si>
  <si>
    <t>明显保障10分，一般9分，不明显8分，无保障0分</t>
  </si>
  <si>
    <t>服务群众满意度</t>
  </si>
  <si>
    <t>农村发展工作经费</t>
  </si>
  <si>
    <t>加大整治力度，提升农村人居环境整治水平；加强农村宅基地工作</t>
  </si>
  <si>
    <t>项目资金支出金额</t>
  </si>
  <si>
    <t>指标值内10分，每超过5%扣0.5分</t>
  </si>
  <si>
    <t>开展专项督查次数</t>
  </si>
  <si>
    <t>组织开展农村人居环境整治专项督查</t>
  </si>
  <si>
    <t>完成10分，每低于1个百分点扣0.1分</t>
  </si>
  <si>
    <t>宅基地管理工作会议</t>
  </si>
  <si>
    <t>召开宅基地相关会议次数</t>
  </si>
  <si>
    <t>宅基地宣传资料</t>
  </si>
  <si>
    <t>印刷农村宅基地资料数量</t>
  </si>
  <si>
    <t>工作完成率</t>
  </si>
  <si>
    <t>按照市委市政府安排部署，高标准完成农村人居环境整治工作任务</t>
  </si>
  <si>
    <t>项目目标规定时间完成10分，每超过1个月扣0.5分</t>
  </si>
  <si>
    <t>促进地方经济发展</t>
  </si>
  <si>
    <t>较行动前有所改善</t>
  </si>
  <si>
    <t>项目所在地方经济发展较行动前有所改善</t>
  </si>
  <si>
    <t>明显改善10分，一般9分，不明显8分，无改善0分</t>
  </si>
  <si>
    <t>项目实施区生态环境</t>
  </si>
  <si>
    <t>生态环境较行动前有所改善</t>
  </si>
  <si>
    <t>满意度90%以上10分，每低于目标值1%扣0.1分</t>
  </si>
  <si>
    <t>农业产业发展工作经费</t>
  </si>
  <si>
    <t>加大“邵阳红”品牌宣传力度，不断提高“邵阳红”品牌的知名度，促进“邵阳红”目录企业产品销售；用于农田建设工作开展，1.2024.5-2024.6完成12个县市区2024年高标准农田建设项目初步设计现场评审；2.2024.10-2024.11完成邵东及市辖三区2023年高标准农田建设项目竣工验收。3.2024.1-2024.6加强对12个县市区2023年高标准农田建设监督管理。。</t>
  </si>
  <si>
    <t>项目支出成本控制</t>
  </si>
  <si>
    <t>188</t>
  </si>
  <si>
    <t>2023年高标准农田建设监督管理县市区个数</t>
  </si>
  <si>
    <t>组织项目管理人员定期不定期的对12个县市区2023年项目实施情况进行监督管理。</t>
  </si>
  <si>
    <t>完成5分，每低于1个百分点扣0.1分</t>
  </si>
  <si>
    <t>产品展示展销</t>
  </si>
  <si>
    <t>参加第二十五届中国中部（湖南）农博会</t>
  </si>
  <si>
    <t>参加参加第二十一届中国国际农产品农交会</t>
  </si>
  <si>
    <t>2024年项目初步设计现场评审涉及县市区个数</t>
  </si>
  <si>
    <t>组织农田水利、工程造价、耕地质量建设、项目管理方面的专家深入项目区现场，从项目选址的合规性、技术方案的可行性、投资方案的可靠性、效益分析的合理性、资料数据的真实性以及申报材料的规范性等对12个县市区2024年高标准农田建设项目初步设计进行评审。</t>
  </si>
  <si>
    <t>广告宣传（宣传牌）</t>
  </si>
  <si>
    <t>22</t>
  </si>
  <si>
    <t>在市区公交站台刊出邵阳红广告</t>
  </si>
  <si>
    <t>块</t>
  </si>
  <si>
    <t>2023年高标准农田建设项目竣工验收数</t>
  </si>
  <si>
    <t>通过招标引进资质符合要求、技术力量雄厚、相关经验丰富的第三方机构，按照上级要求完成邵东市和市辖三区2023年高标准农田建设项目的竣工验收工作。</t>
  </si>
  <si>
    <t>评审通过率</t>
  </si>
  <si>
    <t>项目区收益农民纯收入增加</t>
  </si>
  <si>
    <t>有所增加</t>
  </si>
  <si>
    <t>明显增加5分，一般4分，不明显3分，无增加0分</t>
  </si>
  <si>
    <t>项目区粮食生产能力</t>
  </si>
  <si>
    <t>明显提升5分，一般4分，不明显3分，无提升0分</t>
  </si>
  <si>
    <t>项目区水资源利用率</t>
  </si>
  <si>
    <t>明显提高5分，一般4分，不明显3分，无提高0分</t>
  </si>
  <si>
    <t>服务企业满意度</t>
  </si>
  <si>
    <t xml:space="preserve">	 服务企业满意度</t>
  </si>
  <si>
    <t>填报单位（盖章）：邵阳市农业综合服务中心</t>
  </si>
  <si>
    <t>耕地质量经费</t>
  </si>
  <si>
    <t>2024年内完成全市耕地质量建设技术推广面积1000万亩，合格率达到100%，耕地质量建设意识有所提升并减少化肥施用量，减轻环境污染，持续提升耕地质量，农户满意率达到95%以上。</t>
  </si>
  <si>
    <t>耕地质量建设成本</t>
  </si>
  <si>
    <t>耕地质量建设成本控制</t>
  </si>
  <si>
    <t>指标值内10分，每超过2%扣0.5分。</t>
  </si>
  <si>
    <t>耕地质量建设推广面积</t>
  </si>
  <si>
    <t>完成耕地质量建设推广面积</t>
  </si>
  <si>
    <t>万亩</t>
  </si>
  <si>
    <t>耕地质量建设合格率</t>
  </si>
  <si>
    <t>耕地质量建设验收情况</t>
  </si>
  <si>
    <t>合格10分，不合格0分</t>
  </si>
  <si>
    <t>项目目标规定时间内完成10分，每超过1个月扣0.5分</t>
  </si>
  <si>
    <t>提高耕地质量建设意识</t>
  </si>
  <si>
    <t>明显提高10分，一般9分，不明显8分，无提高0分</t>
  </si>
  <si>
    <t>农业面源污染</t>
  </si>
  <si>
    <t>化肥减量增效，减轻环境污染</t>
  </si>
  <si>
    <t>零增长10分，增长0分</t>
  </si>
  <si>
    <t>kg</t>
  </si>
  <si>
    <t>农户满意度</t>
  </si>
  <si>
    <t>农户对化肥减量增效满意率</t>
  </si>
  <si>
    <t>满意率95%以上10分，每低于目标值1%，扣0.1分</t>
  </si>
  <si>
    <t>填报单位（盖章）：邵阳市农民素质教育办公室</t>
  </si>
  <si>
    <t>高素质农民培训及农村实用人才培训</t>
  </si>
  <si>
    <t>通过高素质农民培训及农村实用人才培训，2024年全年培训500人，培训费用控制在45万元之内，培训合格率≥90%，培训人员满意度≥90%，通过培训提高农民素质和农业技能，提高农业效益，增加农民收入，改善农村生态环境，助力乡村振兴。</t>
  </si>
  <si>
    <t>培训费用</t>
  </si>
  <si>
    <t>高素质农民培训、农村实用人才培训费用</t>
  </si>
  <si>
    <t>项目费用≤45万元为满分，超过项目费用扣2分</t>
  </si>
  <si>
    <t>高素质农民培训、农村实用人才培训人数</t>
  </si>
  <si>
    <t>每减少50人扣3分，扣完为止</t>
  </si>
  <si>
    <t>高素质农民培训、农村实用人才培训合格率</t>
  </si>
  <si>
    <t>≥90%合格率为满分，每减少10%扣1分，扣完为止</t>
  </si>
  <si>
    <t>培训时间</t>
  </si>
  <si>
    <t>高素质农民培训、农村实用人才培训完成时间</t>
  </si>
  <si>
    <t>2024年12月底之前完成，每拖后一月完成扣1分，扣完为止</t>
  </si>
  <si>
    <t>有利于</t>
  </si>
  <si>
    <t>培训农民收入增长</t>
  </si>
  <si>
    <t>有一定增长可能，不扣分</t>
  </si>
  <si>
    <t>农民种养殖收益提升</t>
  </si>
  <si>
    <t>有一定农民种养受益提升可能，不扣分</t>
  </si>
  <si>
    <t>生态环境改善</t>
  </si>
  <si>
    <t>有一定生态环境改善可能，不扣分</t>
  </si>
  <si>
    <t>农民培训人员满意度</t>
  </si>
  <si>
    <t>≥90%满意度为满分，每减少10%扣1分，扣完为止</t>
  </si>
  <si>
    <t>填报单位（盖章）：邵阳市种子管理处</t>
  </si>
  <si>
    <t>农作物种子检验检测及救灾备荒种子储备</t>
  </si>
  <si>
    <t>生产环节进行田间花检，流通环节配合抽检，确保市场用种安全及做好救灾备荒种子的储备工作</t>
  </si>
  <si>
    <t>成本控制额</t>
  </si>
  <si>
    <t>项目支出不超出预算安排</t>
  </si>
  <si>
    <t>主要农作物市场指标抽检</t>
  </si>
  <si>
    <t>主要农作物市场检查水分、发芽、净度三项指标的抽检数</t>
  </si>
  <si>
    <t>完成100%计10分，90-100%计8分，80-90%计6分，80%以下计0分</t>
  </si>
  <si>
    <t>市场、制种田种子安全合格率</t>
  </si>
  <si>
    <t>市场、制种田种子安全</t>
  </si>
  <si>
    <t>合格率100%计10分，每下降1%扣1分扣完为止</t>
  </si>
  <si>
    <t>全年，定期及不定期</t>
  </si>
  <si>
    <t>每下降1%扣1分,扣完为止</t>
  </si>
  <si>
    <t>储备种子安全</t>
  </si>
  <si>
    <t>保障储备种子，作好备荒工作</t>
  </si>
  <si>
    <t>完成100%计15分，每下降1%扣0.1分，扣完为止</t>
  </si>
  <si>
    <t>农户、经营户满意度</t>
  </si>
  <si>
    <t>使生产、用种农户，经营户满意</t>
  </si>
  <si>
    <t>满意度92%计10分，90-92%计8分，80-90%计6分，80%以下计0分</t>
  </si>
  <si>
    <t>原种子公司退休人员基本医疗保险补助</t>
  </si>
  <si>
    <t>对原种子公司退休人员的生活提供保障，共建和谐美好邵阳</t>
  </si>
  <si>
    <t>退休人员生活补助</t>
  </si>
  <si>
    <t>原种子公司退休人员生活补助</t>
  </si>
  <si>
    <t>完成100%计20分，每超过1%扣1分，扣完为止</t>
  </si>
  <si>
    <t>保障退休人员基本医疗</t>
  </si>
  <si>
    <t>17</t>
  </si>
  <si>
    <t>我单位现有需基本医疗生活补助退休人员17人</t>
  </si>
  <si>
    <t>每少补一人扣1分，扣完为止</t>
  </si>
  <si>
    <t>对象公示率</t>
  </si>
  <si>
    <t>按照规定对补助对象进行共示</t>
  </si>
  <si>
    <t>完成100%计10分，每超过1%扣1分，扣完为止</t>
  </si>
  <si>
    <t>公示及时率</t>
  </si>
  <si>
    <t>对达到补助条件人员及时审核并公示</t>
  </si>
  <si>
    <t>使符合条件的补助人员充分了解相关政策</t>
  </si>
  <si>
    <t>知晓率95%计10分，90-95%计8分，85-90计6分</t>
  </si>
  <si>
    <t>对象满意度</t>
  </si>
  <si>
    <t>确保大部分对象满意</t>
  </si>
  <si>
    <t>满意度95%计20分，90-95%计18分，85-90计16分</t>
  </si>
  <si>
    <t>填报单位（盖章）：邵阳市动物疾病预防控制中心</t>
  </si>
  <si>
    <t>动物疫情监测与流行病学及动物疫情应急处置</t>
  </si>
  <si>
    <t>全面监测全市非洲猪瘟、禽流感等重大动物疫情；通过监测能有效防止重大动物疫情扩散蔓延，确保动物产品质量安全，保障全市养殖业健康可持续发展。</t>
  </si>
  <si>
    <t>检测试剂、采样工作经费、实验易耗品、防护消毒用品耗材差旅费等</t>
  </si>
  <si>
    <t>99</t>
  </si>
  <si>
    <t>考察检测试剂、采样工作经费、实验易耗品、防护用品耗材、差旅费等成本控制情况</t>
  </si>
  <si>
    <t>完成100%得10分，每上升1个百分比扣权重分的1%。</t>
  </si>
  <si>
    <t>完成非洲猪瘟、禽流感、小反刍兽疫、布病专项监测任务。</t>
  </si>
  <si>
    <t>15000</t>
  </si>
  <si>
    <t>考察各类动物疫病监测数量</t>
  </si>
  <si>
    <t>完成100%得10分，每下降1个百分比扣权重分的1%。</t>
  </si>
  <si>
    <t>完成省主要动物病原学监测任务.</t>
  </si>
  <si>
    <t>40000</t>
  </si>
  <si>
    <t>考察各类动物疫病病原学监测数量</t>
  </si>
  <si>
    <t>小反刍兽疫强制性免疫退出评估检测率</t>
  </si>
  <si>
    <t>考察小反刍兽疫强制免疫退出评估检测率</t>
  </si>
  <si>
    <t>完成80%得5分，每下降1%扣0.5分。</t>
  </si>
  <si>
    <t>动物免疫抗体水平达国家标准</t>
  </si>
  <si>
    <t>考察国家强制免疫重大动物疫病抗体水平监测数量</t>
  </si>
  <si>
    <t>完成70%得10分，每下降1%扣0.5分。</t>
  </si>
  <si>
    <t>调出生猪非洲猪瘟检测率</t>
  </si>
  <si>
    <t>考察调出生猪非洲猪瘟监测数量</t>
  </si>
  <si>
    <t>完成100%得5分，每下降1%扣0.5分。</t>
  </si>
  <si>
    <t>完成省市重大疫病病原学和血清学监测任务</t>
  </si>
  <si>
    <t>2024-12-31</t>
  </si>
  <si>
    <t>考察完成省市重大动物疫病病原学和血清学监测数量</t>
  </si>
  <si>
    <t>按时完成得5分，超过10天扣0.5分。</t>
  </si>
  <si>
    <t>确保公共卫生安全，保障全市养殖业健康可持续发展。</t>
  </si>
  <si>
    <t>考察人畜共患病发生率</t>
  </si>
  <si>
    <t>效果好计10分，效果一般计3分，效果不佳不得分。</t>
  </si>
  <si>
    <t>减少动物疫病对环境的污染</t>
  </si>
  <si>
    <t>考察动物疫病对环境的污染数量</t>
  </si>
  <si>
    <t>效果好计5分，效果一般计3分，效果不佳不得分。</t>
  </si>
  <si>
    <t>考察群众对政府服务职能的满意率</t>
  </si>
  <si>
    <t>满意度95%计20分，90—95%计8分，80—90%计7分，80%以下计0分。</t>
  </si>
  <si>
    <t>屠宰检疫监管</t>
  </si>
  <si>
    <t>不出现猪肉产品安全事件。</t>
  </si>
  <si>
    <t>生猪定点屠宰</t>
  </si>
  <si>
    <t>宣传、培训、日常指导、抽样检测</t>
  </si>
  <si>
    <t>全市46个屠宰场</t>
  </si>
  <si>
    <t>46</t>
  </si>
  <si>
    <t>全年完成检查46个</t>
  </si>
  <si>
    <t>标准化屠宰企业创建</t>
  </si>
  <si>
    <t>创建1个以上省级标准化屠宰企业</t>
  </si>
  <si>
    <t>完成计5分，否则不得分</t>
  </si>
  <si>
    <t>上市肉品检疫检验率</t>
  </si>
  <si>
    <t xml:space="preserve">上市检疫率达到90%	</t>
  </si>
  <si>
    <t>完成90%计15分，每下降1%扣0.5分，扣完为止</t>
  </si>
  <si>
    <t xml:space="preserve">	%	</t>
  </si>
  <si>
    <t>完成工作及时性</t>
  </si>
  <si>
    <t>2024/12/31</t>
  </si>
  <si>
    <t>在2024/12/31前完成</t>
  </si>
  <si>
    <t>按时完成得10分，超过10天扣0.5分。</t>
  </si>
  <si>
    <t>保障猪肉产品质量安全，提高人民的生活质量</t>
  </si>
  <si>
    <t>减少猪肉质量安全事件</t>
  </si>
  <si>
    <t>减少猪肉质量安全事件计15分，发生一起扣15分</t>
  </si>
  <si>
    <t>规范屠宰企业排污，减少环境污染</t>
  </si>
  <si>
    <t>所有屠宰企业排污许可在有效期内</t>
  </si>
  <si>
    <t>效果满意计10分，效果一般扣0.5分，扣完为止</t>
  </si>
  <si>
    <t>群众对政府服务职能满意率达到90%</t>
  </si>
  <si>
    <t>达到90%计15分，每下降1%扣0.5分，扣完为止</t>
  </si>
  <si>
    <t>填报单位（盖章）：邵阳市畜牧水产事务中心</t>
  </si>
  <si>
    <t>水生动物防疫检疫、畜禽水产品检验工作经费</t>
  </si>
  <si>
    <t>依职能指导县市区开展水产苗种产地检疫工作，全年检疫苗种数量不少于2000万尾，全市鱼病监测直报设4个县12个直报点，直报面积不少于2000亩，全年开展畜禽水产品质量安全监测工作不少于200次，全年开展产水产苗种产地检疫工作不少于12次。</t>
  </si>
  <si>
    <t>水生动物防疫检疫、畜禽水产品抽样检测</t>
  </si>
  <si>
    <t>18万元</t>
  </si>
  <si>
    <t>依照职能开展水生动物防疫检疫工作；指导监督市县区水产苗种产地检疫工作；开展鱼病监测直报工作；依上级水产品质量安全监测计划完成全市水产品抽检取样、检测任务</t>
  </si>
  <si>
    <t>经费≤18万元得满分，超额按比例扣</t>
  </si>
  <si>
    <t>开展水产苗种产地抽样检测</t>
  </si>
  <si>
    <t>水产苗种场产地检疫</t>
  </si>
  <si>
    <t>完成12批次得满分，每少1批次按比例扣分，扣完为止</t>
  </si>
  <si>
    <t>防止重大水生动物疫病发生与扩散</t>
  </si>
  <si>
    <t>重大水生动物疫病发生次数</t>
  </si>
  <si>
    <t>未发生得满分，每发生1起扣30%分数，扣完为止</t>
  </si>
  <si>
    <t>指导监督市县区水产苗种产地检疫工作</t>
  </si>
  <si>
    <t>水产苗种产地检疫数量</t>
  </si>
  <si>
    <t>完成2000万尾及以上得满分，低于2000万尾按比例扣分，扣完为止</t>
  </si>
  <si>
    <t>万尾</t>
  </si>
  <si>
    <t>鱼病监测直报</t>
  </si>
  <si>
    <t>鱼病监测直报面积</t>
  </si>
  <si>
    <t>监测面积达到或超过得满分，未达到不得分</t>
  </si>
  <si>
    <t>亩</t>
  </si>
  <si>
    <t>开展畜禽水产品质量安全监测</t>
  </si>
  <si>
    <t>促进保障畜禽水产品无公害养殖</t>
  </si>
  <si>
    <t>完成200批次得满分，每少1批次按比例扣分，扣完为止</t>
  </si>
  <si>
    <t>畜禽水产品质量安全检验合格率</t>
  </si>
  <si>
    <t>促进保障我市畜禽水产品食用安全</t>
  </si>
  <si>
    <t>合格率≥95%得满分，反之按比例扣，扣完为止</t>
  </si>
  <si>
    <t>水产苗种产地检疫合格率</t>
  </si>
  <si>
    <t>考核检疫合格率</t>
  </si>
  <si>
    <t>畜禽水产品检验检测、鱼病测报及时率</t>
  </si>
  <si>
    <t>考核检验检测、鱼病测报及时率</t>
  </si>
  <si>
    <t>完成100%得满分，反之按比例扣，扣完为止</t>
  </si>
  <si>
    <t>保障畜禽水产品质量安全</t>
  </si>
  <si>
    <t>全年不发生重大畜禽水产品质量安全事件</t>
  </si>
  <si>
    <t>保障效果明显得10分，良好得8分，一般得6分，不明显不得分</t>
  </si>
  <si>
    <t>降低水产养殖用药投入量</t>
  </si>
  <si>
    <t>降低水产品养殖用药投入量</t>
  </si>
  <si>
    <t>明显降低得10分，良好得8分，一般得6分，不明显不得分</t>
  </si>
  <si>
    <t>畜禽水产养殖户满意度</t>
  </si>
  <si>
    <t>服务畜禽水产养殖户，提供技术支撑</t>
  </si>
  <si>
    <t>满意度≥95%得满分，每下降5%扣1分，扣完为止。</t>
  </si>
  <si>
    <t>畜禽水产品质量安全检测中心运转经费</t>
  </si>
  <si>
    <t>完成畜禽水产品抽样600批次，提高畜禽水产品质量安全检测率；检测合格率达98%以上。</t>
  </si>
  <si>
    <t>检测中心运转经费</t>
  </si>
  <si>
    <t>45万元</t>
  </si>
  <si>
    <t>资金支出成本控制按标准合理控制在预算额度内</t>
  </si>
  <si>
    <t>畜禽水产品质量安全抽样检验检测</t>
  </si>
  <si>
    <t>≥600批次</t>
  </si>
  <si>
    <t>年底前完成畜禽水产品抽样及检测600批次及以上</t>
  </si>
  <si>
    <t>完成100%得20分，每下降1个百分比扣权重分的1%</t>
  </si>
  <si>
    <t>抽样及检测指标完成率</t>
  </si>
  <si>
    <t>全年抽样及检测指标完成600批次以上，完成率达100%</t>
  </si>
  <si>
    <t>检测合格率</t>
  </si>
  <si>
    <t>畜禽水产品各项兽药残留检测指标合格率≥98%</t>
  </si>
  <si>
    <t>各项工作根据监测方案时间节点按时完成</t>
  </si>
  <si>
    <t>重大畜禽水产品食品安全事件</t>
  </si>
  <si>
    <t>确保无重大畜禽水产品质量安全事件发生</t>
  </si>
  <si>
    <t>不发生计10分，每发生一次事件扣1分，扣完为止</t>
  </si>
  <si>
    <t>全市年度规模化养殖场减抗实施率</t>
  </si>
  <si>
    <t>≥15%</t>
  </si>
  <si>
    <t>年底前全市全年规模化养殖场减抗实施率达15%及以上</t>
  </si>
  <si>
    <t>完成15%得10分，每下降1个百分比扣权重分的1%</t>
  </si>
  <si>
    <t>市民满意度达96%以上</t>
  </si>
  <si>
    <t>合格率达96%及以上得10分，每下降1个百分比扣权重分的1%</t>
  </si>
  <si>
    <t>填报单位（盖章）：邵阳市农业机械化技术推广站</t>
  </si>
  <si>
    <t>科技转化与推广</t>
  </si>
  <si>
    <t>加快推进丘陵山区农业机械化，促进现代设施农业乡村建设，以高效率机械化作业，推进专业化、标准化、规模化、集约化生产和农机社会化服务，促进发展多种形式的适度规模经营，促进小农户与现代农业有机衔接。</t>
  </si>
  <si>
    <t>引进验证、推广培训相关费用</t>
  </si>
  <si>
    <t>对相关机械和治理技术进行引进、验证和示范效果较好</t>
  </si>
  <si>
    <t>效果好计10分，否则，计0分</t>
  </si>
  <si>
    <t>专项培训人数</t>
  </si>
  <si>
    <t>流动培训两期以上，培训100人以上，粗步掌握农机化新技术新机具知识</t>
  </si>
  <si>
    <t>完成100%计20分，每低于1%扣0.5分，扣完为止</t>
  </si>
  <si>
    <t>圆满完成上级部门布置的农机化技术推广、培训及农机具鉴定任务</t>
  </si>
  <si>
    <t>从我市丘陵山地实际出发，产学研用相结合，积极将相关农业“主导品种主推技术落地”，围绕双季水稻机械化育秧及机抛机插装备、南方丘陵山区玉米机种机收、玉米大豆带状复合种植等薄弱环节、丘陵山区短板机具、设施农业、绿色种养循环农业等方面进行研究验证推广，强化机械、栽培、品种集成配套，总结推广适宜技术路线和解决方案。</t>
  </si>
  <si>
    <t>完成100%计10分，未完成按进度比例扣分，未达标计0分</t>
  </si>
  <si>
    <t>实施期限</t>
  </si>
  <si>
    <t>推进丘陵山区农业机械化，促进现代设施农业、绿色乡村建设</t>
  </si>
  <si>
    <t>建设绿色、美丽乡村，实现小农户与现代农业有机衔接</t>
  </si>
  <si>
    <t>促进先进、现代化农机化技术推广，为绿色、美丽乡村做出贡献，实现小农户与现代农业有机衔接</t>
  </si>
  <si>
    <t>减少农药、化肥施用量、降低农业废弃物及重金属污染</t>
  </si>
  <si>
    <t>示范效果较明显</t>
  </si>
  <si>
    <t>加快农作物秸秆饲料制备、畜禽粪污肥料化利用等机械化技术推广应用，推动构建农牧配套、种养结合的生态循环模式</t>
  </si>
  <si>
    <t>大于等于90%</t>
  </si>
  <si>
    <t>满意度90%计10分，90-85%计8分,85-00%计6分，80%以下计0分</t>
  </si>
  <si>
    <t>填报单位（盖章）：邵阳市农业科学研究院</t>
  </si>
  <si>
    <t>科创园综合基地土地流转费和工作经费</t>
  </si>
  <si>
    <t>用于土地流转、矛盾调解、勘察设计及土地整理等。</t>
  </si>
  <si>
    <t>完成工作经费支出</t>
  </si>
  <si>
    <t>此项分值5分，每超过5%扣0.5分，扣完为止</t>
  </si>
  <si>
    <t>相应完成土地流转、矛盾调处等</t>
  </si>
  <si>
    <t>基地土地流转、矛盾调处等</t>
  </si>
  <si>
    <t>完成任务得分25分，每下降1个百分点扣1%</t>
  </si>
  <si>
    <t>土地流转到位</t>
  </si>
  <si>
    <t>按流转协议要求完成</t>
  </si>
  <si>
    <t>严格按照流转协议要求</t>
  </si>
  <si>
    <t>完成任务得分30分，每下降1个百分点扣1%</t>
  </si>
  <si>
    <t>工作完成时效</t>
  </si>
  <si>
    <t>按正常进度</t>
  </si>
  <si>
    <t>在规定时间内完成</t>
  </si>
  <si>
    <t>助力乡村振兴</t>
  </si>
  <si>
    <t>增加农民收入</t>
  </si>
  <si>
    <t>聘用当地农民耕作</t>
  </si>
  <si>
    <t>维护当地生态环境</t>
  </si>
  <si>
    <t>当地生态环境显著提升</t>
  </si>
  <si>
    <t>维护当地生态平衡常态化</t>
  </si>
  <si>
    <t>服务对象在履职效果等方面的满意度</t>
  </si>
  <si>
    <t>此项分值5分，每下降1%扣0.1分，扣完为止</t>
  </si>
  <si>
    <t>种业创新及科研经费</t>
  </si>
  <si>
    <t>种业种质创新，农业科研及管理，科技服务，技术示范推广，科创园基本建设。</t>
  </si>
  <si>
    <t>432</t>
  </si>
  <si>
    <t>此项分值10分，每超过5%扣0.5分，扣完为止</t>
  </si>
  <si>
    <t>种子入库</t>
  </si>
  <si>
    <t>1896</t>
  </si>
  <si>
    <t>种子入库量</t>
  </si>
  <si>
    <t>此项分值10分，得分=实际种子入库数量/1896*分值</t>
  </si>
  <si>
    <t>集中技能培训</t>
  </si>
  <si>
    <t>6100</t>
  </si>
  <si>
    <t>集中技能培训人次</t>
  </si>
  <si>
    <t>此项分值5分，得分=实际培训人次数量/6100*分值</t>
  </si>
  <si>
    <t>示范推广面积</t>
  </si>
  <si>
    <t>2070</t>
  </si>
  <si>
    <t>此项分值5分，得分=实际应用数量/研究数量*分值</t>
  </si>
  <si>
    <t>通过收集种质资源材料</t>
  </si>
  <si>
    <t>105</t>
  </si>
  <si>
    <t>此项分值5分，得分=实际通过收集数量/收集数量*分值</t>
  </si>
  <si>
    <t>现场指导农名工种植技术</t>
  </si>
  <si>
    <t>现场指导农民工种植技术频率</t>
  </si>
  <si>
    <t>此项分值5分，得分=实际现场指导数量/450*分值</t>
  </si>
  <si>
    <t>新品种培育</t>
  </si>
  <si>
    <t>新品种培育数量</t>
  </si>
  <si>
    <t>此项分值4分，得分=实际培育数量/3*分值</t>
  </si>
  <si>
    <t>科研课题及试验</t>
  </si>
  <si>
    <t>111</t>
  </si>
  <si>
    <t>科研课题及试验数量</t>
  </si>
  <si>
    <t>此项分值10分，得分=实际课题及实验数量/111*分值</t>
  </si>
  <si>
    <t>良种繁育技术的研究应用率</t>
  </si>
  <si>
    <t>此项分值10分，得分=实际应用数量/研究数量*分值</t>
  </si>
  <si>
    <t>新品种品质测评达标率</t>
  </si>
  <si>
    <t>此项分值10分，得分=实际达标数量/新品种数量*分值</t>
  </si>
  <si>
    <t>止项分值2分，未按时完成全扣</t>
  </si>
  <si>
    <t>科研成果转化为生产力</t>
  </si>
  <si>
    <t>此项分值2分，有效得2分如无效不得分</t>
  </si>
  <si>
    <t>此项分值10分，每下降1%扣0.1分，扣完为止</t>
  </si>
  <si>
    <t>填报单位（盖章）：邵阳市农业综合行政执法支队</t>
  </si>
  <si>
    <t>抽样检测和无害化处理工作经费</t>
  </si>
  <si>
    <t>对农药、种子、化肥、畜牧防检、农业机械质量等执法抽样检测，对假劣农业投入品及有害罚没物资进行无害化处理，使农业生态环境、农民权益得到最大程序保护。</t>
  </si>
  <si>
    <t>57万元</t>
  </si>
  <si>
    <t>完成抽样检则和无害化处理工作经费</t>
  </si>
  <si>
    <t>≤57万元计10分，超过1%扣0.5分，扣完为止</t>
  </si>
  <si>
    <t>农药取样数</t>
  </si>
  <si>
    <t>10个</t>
  </si>
  <si>
    <t>肥料抽样数</t>
  </si>
  <si>
    <t>检查经营门店数</t>
  </si>
  <si>
    <t>150个</t>
  </si>
  <si>
    <t>无害化处理比率</t>
  </si>
  <si>
    <t>有害罚没物资处理率</t>
  </si>
  <si>
    <t>达到100%计10分，每下降1%扣0.5分，扣完为止</t>
  </si>
  <si>
    <t>检查合格率</t>
  </si>
  <si>
    <t>执法抽样样品检查合格率</t>
  </si>
  <si>
    <t>抽样检测及无害处理工作完成时间</t>
  </si>
  <si>
    <t>通过宣传报道农民购买合格产品意识提升</t>
  </si>
  <si>
    <t>提升计5分，保持计3分，下降不计分</t>
  </si>
  <si>
    <t>保护生态环境</t>
  </si>
  <si>
    <t>提高计5分，保持计3分，下降不计分</t>
  </si>
  <si>
    <t>社会公众满意度调查</t>
  </si>
  <si>
    <t>满意度95%以上计10分，90%-95%计8分，80%-90%计5分，80%以下计0分</t>
  </si>
  <si>
    <t>非税执收成本（农业执法办案经费）</t>
  </si>
  <si>
    <t>满足完成农业领域内的综合执法工作的办公费用</t>
  </si>
  <si>
    <t>执法办案办公费成本</t>
  </si>
  <si>
    <t>24.25万元</t>
  </si>
  <si>
    <t>成本以下计10分，每上升1%扣0.5分，扣完为止</t>
  </si>
  <si>
    <t>满足执法人员办理案件的办公费用</t>
  </si>
  <si>
    <t>执法人员的办公费用</t>
  </si>
  <si>
    <t>50人计20分，40人至50人计15分，30人至40人计10分，30人以下不计分。</t>
  </si>
  <si>
    <t>保证执法工作正常开展</t>
  </si>
  <si>
    <t>执法成本能保证执法工作的正常开展</t>
  </si>
  <si>
    <t>完成100%计10分，每下降1%rkg 0.5分，扣完为止</t>
  </si>
  <si>
    <t>执法工作完成时间</t>
  </si>
  <si>
    <t>确保农业生产安全和农产品质量</t>
  </si>
  <si>
    <t>持续促进</t>
  </si>
  <si>
    <t>促进计10分，保持计5分，下降计0分</t>
  </si>
  <si>
    <t>维护生态平衡</t>
  </si>
  <si>
    <t>满意度95%以上计10分，90%至95%计8分，80%至90%计5分，80%以下计0分</t>
  </si>
  <si>
    <t>农业专项执法工作经费</t>
  </si>
  <si>
    <t>完成市区农业领域内的综合行政执法工作，对县（市）农业综合执法工作进行指导、协调、监督和考核，协调处理跨县（市）农业领域违法案件，对重大违法违规案件执法检查。</t>
  </si>
  <si>
    <t>153万元</t>
  </si>
  <si>
    <t>完成100%记5分，每上升1%扣0.5分，扣完为止</t>
  </si>
  <si>
    <t>出动执法人员人次</t>
  </si>
  <si>
    <t>2000人次</t>
  </si>
  <si>
    <t>执法人员全年执法人次</t>
  </si>
  <si>
    <t>完成100%记10分，每下降1%扣0.5分，扣完为止</t>
  </si>
  <si>
    <t>行政处罚信息公示</t>
  </si>
  <si>
    <t>28起</t>
  </si>
  <si>
    <t>完成100%记5分，每下降1%扣0.5分，扣完为止</t>
  </si>
  <si>
    <t>处理市政府12345热线工单</t>
  </si>
  <si>
    <t>40起</t>
  </si>
  <si>
    <t>处理执线工单</t>
  </si>
  <si>
    <t>开展执法业务培训</t>
  </si>
  <si>
    <t>4期</t>
  </si>
  <si>
    <t>执法培训期数</t>
  </si>
  <si>
    <t>办理案件数量</t>
  </si>
  <si>
    <t>35起</t>
  </si>
  <si>
    <t>公开文明执法率</t>
  </si>
  <si>
    <t>文明执法</t>
  </si>
  <si>
    <t>案件结案率</t>
  </si>
  <si>
    <t>案件结案</t>
  </si>
  <si>
    <t>结案100%记10分，每下降1%扣0.5分，扣完为止</t>
  </si>
  <si>
    <t>2024年年内</t>
  </si>
  <si>
    <t>完成罚没收入数</t>
  </si>
  <si>
    <t>48.5万元</t>
  </si>
  <si>
    <t>罚没收入完成数</t>
  </si>
  <si>
    <t>提高涉农产品经营者自我管理意识</t>
  </si>
  <si>
    <t>涉农产品经营者自我管理意识</t>
  </si>
  <si>
    <t>促进计5分，保持计3分，下降不计分</t>
  </si>
  <si>
    <t>农业生产安全和农产品质量</t>
  </si>
  <si>
    <t>保护渔业发展、维护生态平衡</t>
  </si>
  <si>
    <t>渔业发展、维护生态平衡</t>
  </si>
  <si>
    <t>满意度95%以上记10分，90%-95%计8分，80%-90%记5分，80%以下记0分</t>
  </si>
  <si>
    <t>填报单位（盖章）：邵阳市水利局</t>
  </si>
  <si>
    <t>非税收执收成本</t>
  </si>
  <si>
    <t>费用控制在预算内</t>
  </si>
  <si>
    <t>123.2</t>
  </si>
  <si>
    <t>每超1w扣0.1分，扣完为止</t>
  </si>
  <si>
    <t>年度水资源宣传</t>
  </si>
  <si>
    <t>开展年度水资源宣传</t>
  </si>
  <si>
    <t>完成得满分，未完成不得分</t>
  </si>
  <si>
    <t>备汛巡查</t>
  </si>
  <si>
    <t>备汛巡查次数</t>
  </si>
  <si>
    <t>每少1次扣0.2分</t>
  </si>
  <si>
    <t>质量达标率</t>
  </si>
  <si>
    <t>工作质量达标率</t>
  </si>
  <si>
    <t>每少10％扣1分</t>
  </si>
  <si>
    <t>在2024年12月31日前完成</t>
  </si>
  <si>
    <t>每推迟1个月扣1分，扣完为止</t>
  </si>
  <si>
    <t>群众节约用水意识</t>
  </si>
  <si>
    <t>有效提高得10分，适当提高得6分，未提高不得分</t>
  </si>
  <si>
    <t>防范重大水污染事件</t>
  </si>
  <si>
    <t>有效防范</t>
  </si>
  <si>
    <t>有效防范得10分，适当防范得6分，未防范不得分</t>
  </si>
  <si>
    <t xml:space="preserve">	 服务对象满意度</t>
  </si>
  <si>
    <t>服务对象满意度指标</t>
  </si>
  <si>
    <t>水旱灾害防御经费</t>
  </si>
  <si>
    <t>完成水旱灾害防御防汛备汛检查、应急除险工作</t>
  </si>
  <si>
    <t>≤16万元</t>
  </si>
  <si>
    <t>费用每超1万元扣1分</t>
  </si>
  <si>
    <t>水旱灾害防御防汛备汛检查、应急除险次数</t>
  </si>
  <si>
    <t>完成水旱灾害防御防汛备汛检查、应急除险</t>
  </si>
  <si>
    <t>少一次扣5分</t>
  </si>
  <si>
    <t>质量合格率</t>
  </si>
  <si>
    <t>水旱灾害防御防汛备汛检查、应急除险质量合格率</t>
  </si>
  <si>
    <t>质量合格率每少10%扣1分</t>
  </si>
  <si>
    <t>水旱灾害防御防汛备汛检查、应急除险在2024年12月31日前完成</t>
  </si>
  <si>
    <t>每延迟1个月扣1分，扣完为止。</t>
  </si>
  <si>
    <t>提升生产、生活安全保障能力</t>
  </si>
  <si>
    <t>减轻水旱灾害带来的损失</t>
  </si>
  <si>
    <t>有效提升得10分、适当提升的8分、未提升得6分</t>
  </si>
  <si>
    <t>有效减少</t>
  </si>
  <si>
    <t>防止干旱缺水洪涝灾害对生态的破坏</t>
  </si>
  <si>
    <t>有效减少得10分、适当减少的8分、未减少得6分</t>
  </si>
  <si>
    <t>改善生态环境</t>
  </si>
  <si>
    <t>有效改善</t>
  </si>
  <si>
    <t>有效改善得10分、适当改善的3.8分、未改善得6分</t>
  </si>
  <si>
    <t>服务对象满意度≥95%</t>
  </si>
  <si>
    <t>满意度每少10%扣1分</t>
  </si>
  <si>
    <t>填报单位（盖章）：邵阳市水利综合服务中心</t>
  </si>
  <si>
    <t>国家级水土保持科技示范园区维护管理费</t>
  </si>
  <si>
    <t>承担科技园基础设施建设的事务性工作；负责邵阳市水土保持科技示范园区的日常管理和维护工作；组织科技实验示范、技术推广、科技培训计划；配合各课题组组织科研实施、做好科研开发后期服务工作。</t>
  </si>
  <si>
    <t>示范区维护管护经费</t>
  </si>
  <si>
    <t>费用</t>
  </si>
  <si>
    <t>目标值内满分，每偏离10%扣1分</t>
  </si>
  <si>
    <t>维护管护示范区</t>
  </si>
  <si>
    <t>67.5</t>
  </si>
  <si>
    <t>维护整个园区</t>
  </si>
  <si>
    <t>少维护6,75公顷扣一分</t>
  </si>
  <si>
    <t>公顷</t>
  </si>
  <si>
    <t>示范区维护管理达标率</t>
  </si>
  <si>
    <t>维护面积占比</t>
  </si>
  <si>
    <t>达标每率低10%扣1分</t>
  </si>
  <si>
    <t>示范区维护管护及时率</t>
  </si>
  <si>
    <t>当年完成项目维护</t>
  </si>
  <si>
    <t>维护及时率每低10%扣1.5分</t>
  </si>
  <si>
    <t>水土流失控制情况</t>
  </si>
  <si>
    <t>控制优秀15分,良好10分,合格5分</t>
  </si>
  <si>
    <t>示范区林草面积</t>
  </si>
  <si>
    <t>维持不变</t>
  </si>
  <si>
    <t>面积不变10分，每偏离10%扣1分</t>
  </si>
  <si>
    <t>服务对象满意≥90%得10分，每低10%扣1分</t>
  </si>
  <si>
    <t>资江、邵水流域水土保持动态监测</t>
  </si>
  <si>
    <t>加强水土保持监测工作，发挥水土保持监测工作在政府决策、经济社会发展和社会公众服务中的作用,完成2023年度水土保持监测任务。</t>
  </si>
  <si>
    <t>水土动态监测经费</t>
  </si>
  <si>
    <t>无偏离10分，每偏离10%扣1分</t>
  </si>
  <si>
    <t>全年完成监测任务数</t>
  </si>
  <si>
    <t>每少完成1个扣2分</t>
  </si>
  <si>
    <t>监测结果合格率</t>
  </si>
  <si>
    <t>每减少10%扣1分</t>
  </si>
  <si>
    <t>检测任务完成及时率</t>
  </si>
  <si>
    <t>每少完成10%扣1。6分</t>
  </si>
  <si>
    <t>防治水土流失情况</t>
  </si>
  <si>
    <t>防治水土流失</t>
  </si>
  <si>
    <t>有所改善满分，反之不得分</t>
  </si>
  <si>
    <t>生态环境保护</t>
  </si>
  <si>
    <t>显著</t>
  </si>
  <si>
    <t>生态环境保护提高</t>
  </si>
  <si>
    <t>保护情况优秀10分，良好8分，合格6分</t>
  </si>
  <si>
    <t>填报单位（盖章）：邵阳市邵水流域水利事务中心</t>
  </si>
  <si>
    <t>邵水梯级水利工程维修养护</t>
  </si>
  <si>
    <t>邵水梯级水利工程维修养护项目:通过对邵水梯级水利工程日常维修养护，包括5座大坝、河道周边、电站、河面保洁等，按时保质保量完成，保证河道的正常运行，维持水环境质量，防洪涝灾害，保护人民生命财产安全，创造良好的社会效益、生态效益。</t>
  </si>
  <si>
    <t>项目经费27万元</t>
  </si>
  <si>
    <t>财政拨付项目经费</t>
  </si>
  <si>
    <t>超出经费以5%为级，每超出5%扣1分，不足5%按5计%，扣完为止。</t>
  </si>
  <si>
    <t>年度平均发电量</t>
  </si>
  <si>
    <t>200万</t>
  </si>
  <si>
    <t>年度平均发电量200万度</t>
  </si>
  <si>
    <t>达到年度平均发电量，不扣分。未达到，低于平度平均值，每20万度电扣0.5分。</t>
  </si>
  <si>
    <t>度</t>
  </si>
  <si>
    <t>维修养护次数</t>
  </si>
  <si>
    <t>5座大坝日常维护、河道保洁、电站日常管理、维护</t>
  </si>
  <si>
    <t>每月完成日常维护并做好维护记录，缺少一次扣1分。</t>
  </si>
  <si>
    <t>执行《水库大坝安全管理条例》《邵水保护条例》</t>
  </si>
  <si>
    <t>满足工程规范及相关要求，未达标扣以5%为级，每5%扣1分，不足5%按5计%，直至扣完。</t>
  </si>
  <si>
    <t>如期完成</t>
  </si>
  <si>
    <t>按照工程如期完成，超过时间未完成该项不得分。</t>
  </si>
  <si>
    <t>促进抗旱供水安全</t>
  </si>
  <si>
    <t>未达到该项不得分</t>
  </si>
  <si>
    <t>保障工程安全度汛</t>
  </si>
  <si>
    <t>发生工程设计标准内洪水不受严重影响</t>
  </si>
  <si>
    <t>保障居民社会生活平稳</t>
  </si>
  <si>
    <t>促进地区生态和谐发展</t>
  </si>
  <si>
    <t>满意度百分比</t>
  </si>
  <si>
    <t>未达到达标率，以5%为级，每低于5%扣1分，不足5%按5计%，直至扣完。</t>
  </si>
  <si>
    <t>填报单位（盖章）：邵阳市乡村振兴局</t>
  </si>
  <si>
    <t>乡村振兴调研督导和检查评估工作经费</t>
  </si>
  <si>
    <t>乡村振兴调研督导和检查评估，坚持“一月一筛查、一月一研判、一月一审核、一月一动态”，坚持彻底彻改，压实责任链条，确保乡村振兴工作“不留盲区、不留死角”。</t>
  </si>
  <si>
    <t>75万元</t>
  </si>
  <si>
    <t>调研督导和检查评估工作经费不超过75万元</t>
  </si>
  <si>
    <t>超过10%（包括）扣1分，超过10%-20%扣2分，以此类推直至扣完</t>
  </si>
  <si>
    <t>增收人数</t>
  </si>
  <si>
    <t>41万人</t>
  </si>
  <si>
    <t>脱贫人口增收人数</t>
  </si>
  <si>
    <t>高于41万人不扣分，按照百分比扣分发、法则，例如实现41万人*90%则按分值*0.9计算，以此类推。</t>
  </si>
  <si>
    <t>精准监测</t>
  </si>
  <si>
    <t>全覆盖</t>
  </si>
  <si>
    <t>监测对象全覆盖</t>
  </si>
  <si>
    <t>全覆盖不扣分，按照百分比扣分法，覆盖率90%按分值*0.9计算，以此类推</t>
  </si>
  <si>
    <t>户</t>
  </si>
  <si>
    <t>教育补贴发放</t>
  </si>
  <si>
    <t>及时发放</t>
  </si>
  <si>
    <t>2024年年底完成雨露计划教育补贴发放</t>
  </si>
  <si>
    <t>年底完成发放不扣分，推迟一个月扣一分，以此类推直至扣完</t>
  </si>
  <si>
    <t>8000万元</t>
  </si>
  <si>
    <t>2024年教育补贴发放达8000万元</t>
  </si>
  <si>
    <t>发放8000万元及以上不扣分，按照百分比扣分发，例如：发放8000万元*90%则按照分值*0.9计算。</t>
  </si>
  <si>
    <t>创建示范村</t>
  </si>
  <si>
    <t>2个</t>
  </si>
  <si>
    <t>创建2个示范村</t>
  </si>
  <si>
    <t>少1个扣5分</t>
  </si>
  <si>
    <t>环境提升</t>
  </si>
  <si>
    <t>农村人居环境提升85%</t>
  </si>
  <si>
    <t>显著提升不扣分，一般提升扣2分，基本无提升扣5分，变差此项不得分</t>
  </si>
  <si>
    <t>百分率</t>
  </si>
  <si>
    <t>群众满意度达96</t>
  </si>
  <si>
    <t>总体显著满意不扣分，一般满意扣1分，不太满意扣5分，非常不满此项不得分</t>
  </si>
  <si>
    <t>消费帮扶、农村改厕工作经费</t>
  </si>
  <si>
    <t>全市2023年农村户厕改（新）建任务18266座。对各县市区2013年以来各级财政支持改造的农村户厕问题开展“回头看”，摸排整改台账，扎实开展农村人居环境整治，把农村人居环境整治提升专项行动纳入实施乡村振兴战略“七大专项行动”，不断提升行动标准，整治效果显著提升。</t>
  </si>
  <si>
    <t>41万</t>
  </si>
  <si>
    <t>消费帮扶、农村改厕改厕工作经费75万元</t>
  </si>
  <si>
    <t>成本低于41万元不扣分，超过10%（包括）以内扣1分，超过10%-20%扣2分，超过20%-30%扣3分以此类推直至扣完</t>
  </si>
  <si>
    <t>改厕任务数</t>
  </si>
  <si>
    <t>18266座</t>
  </si>
  <si>
    <t>完成改厕任务数18266座</t>
  </si>
  <si>
    <t>完成18266座不扣分，按照百分比扣分法，例如：完成18266*90%则按分值*0.9计算。</t>
  </si>
  <si>
    <t>座</t>
  </si>
  <si>
    <t>结对帮扶对象</t>
  </si>
  <si>
    <t>走访率100%</t>
  </si>
  <si>
    <t>对结对帮扶对象进行全覆盖走访</t>
  </si>
  <si>
    <t>按照百分比扣分法，例如：走访率90%则按照分值*0.9计算</t>
  </si>
  <si>
    <t>合格验收</t>
  </si>
  <si>
    <t>18266座改厕均验收合格</t>
  </si>
  <si>
    <t>全部验收合格不扣分，按照百分比扣分法，例如：合格18266座*90%则按分值*0.9计算。</t>
  </si>
  <si>
    <t>及时性</t>
  </si>
  <si>
    <t>及时完工验收</t>
  </si>
  <si>
    <t>2024年年底前全部完工验收</t>
  </si>
  <si>
    <t>年底前全部完工验收不扣分，推迟1个月扣1分，推迟2个月扣2分，以此类推直至扣完</t>
  </si>
  <si>
    <t>帮扶对象收入</t>
  </si>
  <si>
    <t>7500元/户</t>
  </si>
  <si>
    <t>脱贫户及消除风险监测户人均年收入高于7500元</t>
  </si>
  <si>
    <t>发现1户脱贫户及消除风险监测户家庭人均年收入低于7500元扣1分，直至扣完分</t>
  </si>
  <si>
    <t>社会环境提升</t>
  </si>
  <si>
    <t>农村社会环境提升85%以上</t>
  </si>
  <si>
    <t>农村社会环境显著提升不扣分，一般提升扣2分，无提升扣5分,变差此项无分</t>
  </si>
  <si>
    <t>群众满意度达96%</t>
  </si>
  <si>
    <t>总体显著满意不扣分，一般满意扣1分，不太满意扣3分，不满意扣5分，非常不满不得分</t>
  </si>
  <si>
    <t>填报单位（盖章）：邵阳市大圳灌区管理局</t>
  </si>
  <si>
    <t>大圳水利水电有限公司人员保障等经费</t>
  </si>
  <si>
    <t>大圳灌区管理局电站、水库资源项目特许经营权转让以后，保障大圳水利水电公司员工工资、福利等人员经费，维持大圳水利水电公司正常运转，保持稳定。</t>
  </si>
  <si>
    <t>2200</t>
  </si>
  <si>
    <t>项目成本控制≤2200万元</t>
  </si>
  <si>
    <t>项目成本控制≤2200万元，项目成本增加500万元扣2分，扣完为止</t>
  </si>
  <si>
    <t>发电量</t>
  </si>
  <si>
    <t>年发电量≥5000万千瓦</t>
  </si>
  <si>
    <t>年发电量≥5000万千瓦得15分，每降低100万千瓦扣0.5分，扣完为止。</t>
  </si>
  <si>
    <t>发放达标率</t>
  </si>
  <si>
    <t>按照相关法律法规和政策规定，按标准为员工发放工资、缴纳五险二金等福利待遇</t>
  </si>
  <si>
    <t>发放达标率≥95%得15分，每降低1%扣0.5分，扣完为止。</t>
  </si>
  <si>
    <t>及时完成率</t>
  </si>
  <si>
    <t>在相关规定时间内完成大圳水利水电公司员工工资福利等待遇发放工作</t>
  </si>
  <si>
    <t>及时完成率≥95%得15分，每降低1%扣0.5分，扣完为止。</t>
  </si>
  <si>
    <t>社会稳定性</t>
  </si>
  <si>
    <t>稳定性效果</t>
  </si>
  <si>
    <t>保障大圳水利水电公司员工工资福利待遇，维持社会稳定</t>
  </si>
  <si>
    <t>社会稳定效果良好得15分，社会稳定效果一般得10分，社会稳定效果较差得5分，发生重大社会事件得0分。</t>
  </si>
  <si>
    <t>对象满意度≥95%得15分，对象满意度每降低5%扣1分，扣完为止</t>
  </si>
  <si>
    <t>防汛、渠道维护、水库加固、退休和伤残民工等经费</t>
  </si>
  <si>
    <t>确保大圳灌区只管渠道工程得到正常维护、工程正常运行以及安全度汛，东风除险加固项目按预期投入使用，保障退休人员和伤残民工等相关经费开支，维护社会稳定。</t>
  </si>
  <si>
    <t>1033</t>
  </si>
  <si>
    <t>项目成本控制≤1033万元</t>
  </si>
  <si>
    <t>项目成本控制≤1033万元得10分，每增加100万元扣0.5分，扣完为止。</t>
  </si>
  <si>
    <t>蓄水量</t>
  </si>
  <si>
    <t>东风水库蓄水量≥400万立方米</t>
  </si>
  <si>
    <t>东风水库蓄水量≥400万立方米得10分，每减少蓄水量50万立方米扣1分，扣完为止。</t>
  </si>
  <si>
    <t>万立方米</t>
  </si>
  <si>
    <t>有效灌溉面积</t>
  </si>
  <si>
    <t>大圳灌区汛期抗旱和渠道工程维护保障有限灌溉面积45万亩</t>
  </si>
  <si>
    <t>大圳灌区汛期抗旱和渠道工程维护保障有限灌溉面积≥45万亩得10分，每减少有效灌溉面积5万亩扣1分，扣完为止。</t>
  </si>
  <si>
    <t>根据有关法律法规和政策依据，按标准为退休人员和伤残民工发放福利待遇</t>
  </si>
  <si>
    <t>发放达标率≥95%得5分，每降低1%扣0.5分，扣完为止。</t>
  </si>
  <si>
    <t>工程合格率</t>
  </si>
  <si>
    <t>东风水库除险加固工程验收质量合格率≥95%</t>
  </si>
  <si>
    <t>工程合格率≥95%得5分，每降低5%扣1分，扣完为止。</t>
  </si>
  <si>
    <t>检测在相关预算年度是否按规定完成支出</t>
  </si>
  <si>
    <t>预算执行率≥80%得5分，每降低5%扣1分，扣完为止。</t>
  </si>
  <si>
    <t>及时发放率</t>
  </si>
  <si>
    <t>及时准确为退休人员和伤残民工发放福利待遇</t>
  </si>
  <si>
    <t>及时发放率≥95%得5分，每降低1%扣0.5分，扣完为止。</t>
  </si>
  <si>
    <t>减少灾害损失</t>
  </si>
  <si>
    <t>东风水库有效防护农田及人口，减少灾害损失1000万元</t>
  </si>
  <si>
    <t>减少灾害损失≥1000万元得5分，减少灾害损失每递减100万元扣1分，扣完为止。</t>
  </si>
  <si>
    <t>保障退休人员和伤残民工福利待遇，确保社会稳定性</t>
  </si>
  <si>
    <t>社会稳定性效果良好得5分，社会稳定性效果一般得3分，社会稳定性效果较差得2分，出现重大社会事件得0分。</t>
  </si>
  <si>
    <t>受益人口</t>
  </si>
  <si>
    <t>东风水库防洪、灌溉和供水受益人口12万人</t>
  </si>
  <si>
    <t>东风水库防洪、灌溉和供水受益人口≥12万人得10分，每减少受益人口1万人扣0.5分，扣完为止。</t>
  </si>
  <si>
    <t>农田灌溉面积</t>
  </si>
  <si>
    <t>东风水库对下游3万亩农田进行灌溉</t>
  </si>
  <si>
    <t>东风水库农田灌溉面积≥3万亩得10分，每减少0.1万亩扣0.1分，扣完为止。</t>
  </si>
  <si>
    <t>满意度95</t>
  </si>
  <si>
    <t>对象满意度≥95%得10分，每降低5%扣1分，扣完为止。</t>
  </si>
  <si>
    <t>2024年完成非税收入4万元。</t>
  </si>
  <si>
    <t>项目成本控制≤4万元</t>
  </si>
  <si>
    <t>项目成本控制≤4万元，不达标按比例扣分，扣完为止</t>
  </si>
  <si>
    <t>非税收入≥4万元</t>
  </si>
  <si>
    <t>非税收入≥4万元得20分，不达标按比例扣分，扣完为止</t>
  </si>
  <si>
    <t>渠道供水率</t>
  </si>
  <si>
    <t>渠道供水率≥80%</t>
  </si>
  <si>
    <t>渠道供水率≥80%得20分，不达标按比例扣分，扣完为止</t>
  </si>
  <si>
    <t>2024年12月31日前完成得20分，不达标按比例扣分，扣完为止</t>
  </si>
  <si>
    <t>服务群众满意度≥95%</t>
  </si>
  <si>
    <t>服务群众满意度≥95%得10分，不达标按比例扣分，扣完为止</t>
  </si>
  <si>
    <t>填报单位（盖章）：邵阳市气象局</t>
  </si>
  <si>
    <t>地方气象事业工作经费</t>
  </si>
  <si>
    <t>209</t>
  </si>
  <si>
    <t>2024气象事业发展经费</t>
  </si>
  <si>
    <t>完成100%计10分，每超过1%扣0.5分</t>
  </si>
  <si>
    <t>气象事业工作经费</t>
  </si>
  <si>
    <t>气象设备运行保障率</t>
  </si>
  <si>
    <t>全年设备运行率</t>
  </si>
  <si>
    <t>纳入国家战网管理</t>
  </si>
  <si>
    <t>天擎系统设备运行率</t>
  </si>
  <si>
    <t>两年内完成</t>
  </si>
  <si>
    <t>完成100%计20分每下降1%扣0.5分</t>
  </si>
  <si>
    <t>防灾减灾损失降低</t>
  </si>
  <si>
    <t>效果好计10分，每下降1%扣0.5分</t>
  </si>
  <si>
    <t>建设气象防灾体系</t>
  </si>
  <si>
    <t>打造基层减灾防灾体系</t>
  </si>
  <si>
    <t>人居安全有极大提升</t>
  </si>
  <si>
    <t>满意度95%计10分，90-95%计8分</t>
  </si>
  <si>
    <t>人工影响天气专业技术人员工作经费</t>
  </si>
  <si>
    <t>人工影响天气专业人员和维护经费</t>
  </si>
  <si>
    <t>完成100%得20分每下降1个百分比扣1分</t>
  </si>
  <si>
    <t>人影弹药存储</t>
  </si>
  <si>
    <t>规范率</t>
  </si>
  <si>
    <t>完成100%得12分每下降1个百分比扣1分</t>
  </si>
  <si>
    <t>作业人员保险购买</t>
  </si>
  <si>
    <t>购买率</t>
  </si>
  <si>
    <t>人影作业人员培训</t>
  </si>
  <si>
    <t>检查所有作业人员上岗证</t>
  </si>
  <si>
    <t>完成100%得18分每下降1个百分比扣1分</t>
  </si>
  <si>
    <t>完成100%得6分每下降1个百分比扣1分</t>
  </si>
  <si>
    <t>生态、抗旱、防火损失</t>
  </si>
  <si>
    <t>考核灾害损减损情况</t>
  </si>
  <si>
    <t>防灾减灾为重点</t>
  </si>
  <si>
    <t>考核粮食增产率</t>
  </si>
  <si>
    <t>防洪设施保护</t>
  </si>
  <si>
    <t>考核防汛质量</t>
  </si>
  <si>
    <t>完成100%得10分每下降1个百分比扣1分</t>
  </si>
  <si>
    <t>考核受益对象满意度</t>
  </si>
  <si>
    <t>突发事件预警信息发布运行维持及政府购买人员服务经费</t>
  </si>
  <si>
    <t>突发事件预警信息发布运行维持及政府购买人员经费</t>
  </si>
  <si>
    <t>25</t>
  </si>
  <si>
    <t>突发事件预警信息发布运行维持及政府购买人员经费	完成100%计10分，每超过1%扣0.5分</t>
  </si>
  <si>
    <t>突发平台市县对接率</t>
  </si>
  <si>
    <t>突发平台市县对接率100%</t>
  </si>
  <si>
    <t>完成聘请人员培训</t>
  </si>
  <si>
    <t>纳入局人事管理</t>
  </si>
  <si>
    <t>技术人员完成预警发布</t>
  </si>
  <si>
    <t>2024年完成</t>
  </si>
  <si>
    <t>降低气象灾害损失</t>
  </si>
  <si>
    <t>减少因突发事件造成的财产损失，效果较好</t>
  </si>
  <si>
    <t>完成100%计10分，每下降1%扣0.5分</t>
  </si>
  <si>
    <t>建立防灾减灾体系</t>
  </si>
  <si>
    <t>建立基层防灾减灾体系，效果较好</t>
  </si>
  <si>
    <t>生态环境有所提升</t>
  </si>
  <si>
    <t>生态环境有极大提升效果较好</t>
  </si>
  <si>
    <t>填报单位（盖章）：邵阳市水文水资源勘测中心</t>
  </si>
  <si>
    <t>农村安全饮用水</t>
  </si>
  <si>
    <t>农村安全饮用水的水质取样、分析、监测工作。</t>
  </si>
  <si>
    <t>完成2024年全市河流水质采样、分析监测费</t>
  </si>
  <si>
    <t>水质采样、分析监测预算成本控制情况</t>
  </si>
  <si>
    <t>对辖区内千吨万人以上水厂进行监督性监测</t>
  </si>
  <si>
    <t>1440</t>
  </si>
  <si>
    <t>水质采样分析评价完成1440项次</t>
  </si>
  <si>
    <t>项次</t>
  </si>
  <si>
    <t>监测、分析准确、全面，符合项目资金绩效目标审核</t>
  </si>
  <si>
    <t>准确率达到95%以上</t>
  </si>
  <si>
    <t>本年内完成</t>
  </si>
  <si>
    <t>本年度全面完成</t>
  </si>
  <si>
    <t>完成计10分，每延期1个月扣0.5分，扣完为止</t>
  </si>
  <si>
    <t>提高农村安全饮水保障</t>
  </si>
  <si>
    <t>满意度95%</t>
  </si>
  <si>
    <t>满意度95%计15分，90-95%计13分,80-90%计10分，80%以下计0分</t>
  </si>
  <si>
    <t>以监控为主，保护农村饮用水水源安全</t>
  </si>
  <si>
    <t>水质监测分析、防污染事件处理及时，社会公众满意度高</t>
  </si>
  <si>
    <t>水文建设及设备设施运行经费</t>
  </si>
  <si>
    <t>对现有的水文（位）站点进行升级、改造、设备设施进行维护，加强流域内水情测报的监控，提高站点的测验精度、防汛抗旱能力。</t>
  </si>
  <si>
    <t>144</t>
  </si>
  <si>
    <t>站点维护、升级改造</t>
  </si>
  <si>
    <t>完成100%计15分，每超过1%扣1.0分，扣完为止</t>
  </si>
  <si>
    <t>对现有的水文（位）站点设备设施进行维护、升级改造</t>
  </si>
  <si>
    <t>完成7处水文（位）站点维护、5处水文（位）站点升级改造</t>
  </si>
  <si>
    <t>全部完成计15分，每少完成1处扣1.5分，扣完为止</t>
  </si>
  <si>
    <t>站点升级、改造、维护合格，满足正常使用需要</t>
  </si>
  <si>
    <t>完成95%计15分，每下降1%扣0.5分，扣完为止</t>
  </si>
  <si>
    <t>本年度完成</t>
  </si>
  <si>
    <t>在规定时间节点内完成计15分，每延期1个月扣0.5分，扣完为止</t>
  </si>
  <si>
    <t xml:space="preserve">无 </t>
  </si>
  <si>
    <t>提高防汛减灾能力，有效保障人民生命财产安全和国民经济的可持续发展</t>
  </si>
  <si>
    <t>防汛抗旱效果良好</t>
  </si>
  <si>
    <t>效果良好计10分，效果一般计9分，效果不佳不得分</t>
  </si>
  <si>
    <t>以监控为主，打好防汛减灾、水质监测攻坚战</t>
  </si>
  <si>
    <t>效益显著</t>
  </si>
  <si>
    <t>防汛抗旱、水质监测效果较好</t>
  </si>
  <si>
    <t>效果较好计10分，效果一般计9分，效果不佳不得分</t>
  </si>
  <si>
    <t>洪水监测全面到位，水情预报精准，获得各级领导一致好评，社会公众满意度高</t>
  </si>
  <si>
    <t>群众满意意度95%</t>
  </si>
  <si>
    <t>填报单位（盖章）：农业科专项</t>
  </si>
  <si>
    <t>巩固脱贫攻坚成果衔接推进乡村振兴经费</t>
  </si>
  <si>
    <t>支持127个市级乡村振兴工作队开展驻村帮扶工作。对在巩固拓展产业扶贫成果领域做出突出贡献的农业产业化龙头企业、现代农业特色产业园、农民专业合作社和农民田间学校等新型经营进行奖补，共计划奖补农业产业化龙头企业20个、现代农业特色产业园15个、农民专业合作社24个、农民田间学校6个。</t>
  </si>
  <si>
    <t>驻村帮扶资金</t>
  </si>
  <si>
    <t>5080</t>
  </si>
  <si>
    <t>年初预算安排的驻村帮扶资金</t>
  </si>
  <si>
    <t>使用资金≤5080万元，得10分；每超出1%扣0.5分，扣完为止</t>
  </si>
  <si>
    <t>产业园共奖补资金</t>
  </si>
  <si>
    <t>巩固产业扶贫成果产业园奖补资金总额</t>
  </si>
  <si>
    <t>每少奖补10万元扣0.5分</t>
  </si>
  <si>
    <t>合作社共奖补资金</t>
  </si>
  <si>
    <t>巩固产业扶贫成果合作社奖补资金总额</t>
  </si>
  <si>
    <t>农民田间学校共奖补资金</t>
  </si>
  <si>
    <t>巩固产业扶贫成果农民田间学校奖补资金总额</t>
  </si>
  <si>
    <t>龙头企业共奖补资金</t>
  </si>
  <si>
    <t>巩固产业扶贫成果龙头企业奖补资金总额</t>
  </si>
  <si>
    <t>巩固产业扶贫成果奖补主体个数</t>
  </si>
  <si>
    <t>奖补的新型经营主体总数</t>
  </si>
  <si>
    <t>奖补的新型经营主体总数≥65得10分，每少奖补1个主体扣0.1分，扣完为止</t>
  </si>
  <si>
    <t>巩固产业扶贫成果公示率</t>
  </si>
  <si>
    <t>奖补结果需在官网上公示至少3个工作日</t>
  </si>
  <si>
    <t>奖补结果需在官网上公示至少3个工作日得10分，每少公示1个工作日扣1分，扣完为止</t>
  </si>
  <si>
    <t>巩固产业扶贫成果资金下达率</t>
  </si>
  <si>
    <t>巩固产业扶贫成果资金拨付至各奖补主体</t>
  </si>
  <si>
    <t>巩固产业扶贫成果资金下达率达100%得10分；每少1个百分点扣0.1分，扣完为止</t>
  </si>
  <si>
    <t>带动低收入人口增收数量</t>
  </si>
  <si>
    <t>1500</t>
  </si>
  <si>
    <t>巩固产业扶贫成果带动低收入人口增收数量</t>
  </si>
  <si>
    <t>巩固产业扶贫成果带动低收入人口增收数量≥1500万元得10分，每少带动10人扣0.1分，扣完为止</t>
  </si>
  <si>
    <t>驻点村人居环境改善</t>
  </si>
  <si>
    <t>明显</t>
  </si>
  <si>
    <t>驻点村人居环境改善明显</t>
  </si>
  <si>
    <t>改善明显得5分，改善一般得3分，无改善得0分</t>
  </si>
  <si>
    <t>巩固拓展产业扶贫成果效益</t>
  </si>
  <si>
    <t>巩固拓展产业扶贫成果效益明显</t>
  </si>
  <si>
    <t>效益明显得5分，效益一般得3分，无效益得0分</t>
  </si>
  <si>
    <t>奖补对象满意度</t>
  </si>
  <si>
    <t>每低1个百分点扣0.1分</t>
  </si>
  <si>
    <t>河长制工作经费</t>
  </si>
  <si>
    <t>完成河长制工作相关宣传、暗访检查工作</t>
  </si>
  <si>
    <t>每超过预算1万元扣1分，扣完为止。</t>
  </si>
  <si>
    <t>开展中国水周、世界水日宣传活动</t>
  </si>
  <si>
    <t>完成得10分，未完成不得分。</t>
  </si>
  <si>
    <t>业务培训</t>
  </si>
  <si>
    <t>河长制工作业务培训</t>
  </si>
  <si>
    <t>季度暗访检查</t>
  </si>
  <si>
    <t>河长制工作季度暗访检查</t>
  </si>
  <si>
    <t>少一次扣2.5分</t>
  </si>
  <si>
    <t>每减少10%扣1分，扣完为止。</t>
  </si>
  <si>
    <t>在12月31日前完成</t>
  </si>
  <si>
    <t>12月31日</t>
  </si>
  <si>
    <t>每延迟完成1个月扣1分，扣完为止。</t>
  </si>
  <si>
    <t>改善水环境</t>
  </si>
  <si>
    <t>有效改善得10分，适当改善的8分，未改善的6分。</t>
  </si>
  <si>
    <t>每少10%扣1分.</t>
  </si>
  <si>
    <t>粮食生产奖补资金</t>
  </si>
  <si>
    <t>评选优秀种粮大户50个，优秀早稻专业化集中育秧大户25个，优秀现代农机合作社25个，每个奖励10万元。优秀大豆种植大户20个，优秀油菜种植大户20个，每个奖励5万元。评选粮食生产先进乡镇20个，油菜生产先进乡镇10个，只授牌不发资金。进一步激励各地大力发展粮食和油菜生产，调动种植大户的生产积极性。</t>
  </si>
  <si>
    <t>项目支持额度</t>
  </si>
  <si>
    <t>1200万元</t>
  </si>
  <si>
    <t>按时完成支出的得10分，每少支出100万元扣0.2分。</t>
  </si>
  <si>
    <t>油菜生产先进乡镇</t>
  </si>
  <si>
    <t>评选油菜生产先进乡镇10个，只授牌不发资金。</t>
  </si>
  <si>
    <t>完成评选10个，得5分，每少一个扣0.1分。</t>
  </si>
  <si>
    <t>优秀大豆种植大户</t>
  </si>
  <si>
    <t>评选优秀大豆种植大户20个，每个奖励5万元。</t>
  </si>
  <si>
    <t>完成评选20个，得5分，每少一个扣0.1分。</t>
  </si>
  <si>
    <t>粮食生产先进乡镇</t>
  </si>
  <si>
    <t>评选粮食生产先进乡镇20个，只授牌不发资金。</t>
  </si>
  <si>
    <t>优秀种粮大户</t>
  </si>
  <si>
    <t>评选优秀种粮大户50个,每个奖励10万元。</t>
  </si>
  <si>
    <t>完成评选50个，得5分，每少一个扣0.1分。</t>
  </si>
  <si>
    <t>优秀早稻专业化集中育秧大户</t>
  </si>
  <si>
    <t>评选优秀早稻专业化集中育秧大户25个，每个奖励10万元。</t>
  </si>
  <si>
    <t>完成评选25个，得5分，每少一个扣0.1分。</t>
  </si>
  <si>
    <t>优秀现代农机合作社</t>
  </si>
  <si>
    <t>评选优秀现代农机合作社25个每个奖励10万元。</t>
  </si>
  <si>
    <t>优秀油菜种植大户</t>
  </si>
  <si>
    <t>评选优秀油菜种植大户20个，每个奖励5万元。</t>
  </si>
  <si>
    <t>农业关键技术到位率</t>
  </si>
  <si>
    <t>大于等于80%</t>
  </si>
  <si>
    <t>达到80%得10分，每降低10%扣0.1分</t>
  </si>
  <si>
    <t>完成时间及时性</t>
  </si>
  <si>
    <t>在2024年12月前完成</t>
  </si>
  <si>
    <t>在2024年12月前完成的得5分，没完成不得分</t>
  </si>
  <si>
    <t>保障农民种粮收益</t>
  </si>
  <si>
    <t>基本保障</t>
  </si>
  <si>
    <t>基本保障种粮农民种粮收益</t>
  </si>
  <si>
    <t>效果明显得5分，效果一般得3分，效果不好的不得分。</t>
  </si>
  <si>
    <t>激励农民种粮热情</t>
  </si>
  <si>
    <t>激励各地大力发展粮油生产</t>
  </si>
  <si>
    <t>绿色生产</t>
  </si>
  <si>
    <t>绿色防控，统防统治，绿肥生产等</t>
  </si>
  <si>
    <t>大户等的满意度</t>
  </si>
  <si>
    <t>大于等于95%</t>
  </si>
  <si>
    <t>大于等于95%的得10分，每降低10%扣0.1分。</t>
  </si>
  <si>
    <t>两茶资源保护</t>
  </si>
  <si>
    <t>开展野生茶资源的收集、保存、保护、分析、评价工作，建设野生茶加工示范点2个，开展资源调查4次，创业辅导活动次数6次，培训茶企代表与茶农20人次，与企业共建茶种苗繁育基地1个，开发“邵阳红”茶叶新产品2个，基本掌握茶资源的分布情况，协助企业在野生茶原产地建设保护区，提高土壤肥力，改善气候，增加植被，有利于水土保持，净化空气。开展茶叶技术培训工程和创业辅导活动，提高从业人员的整体素质，参与“邵阳红”公共品牌的打造，推动邵阳市茶产业的发展，提升邵阳市茶产业竞争力，实现邵阳茶产业的创新性飞跃式发展。</t>
  </si>
  <si>
    <t>不超预算</t>
  </si>
  <si>
    <t>项目超预算10%扣1分</t>
  </si>
  <si>
    <t>野生茶加工示范点</t>
  </si>
  <si>
    <t>全年进行指导</t>
  </si>
  <si>
    <t>少一个扣2.5分</t>
  </si>
  <si>
    <t>开发“邵阳红”茶叶新产品</t>
  </si>
  <si>
    <t>根据实际情况开发新产品</t>
  </si>
  <si>
    <t>少开发一个产品扣5分</t>
  </si>
  <si>
    <t>资源调查</t>
  </si>
  <si>
    <t>邵阳茶种质资源分布情况调查</t>
  </si>
  <si>
    <t>少一次扣1.25分</t>
  </si>
  <si>
    <t>开展创业辅导活动次数</t>
  </si>
  <si>
    <t>开展茶叶栽培、加工辅导活动</t>
  </si>
  <si>
    <t>培训茶企代表与茶农</t>
  </si>
  <si>
    <t>茶园及加工现场指导</t>
  </si>
  <si>
    <t>少5人次扣1分</t>
  </si>
  <si>
    <t>与企业共建茶种苗繁育基地</t>
  </si>
  <si>
    <t>共建茶种苗繁育基地</t>
  </si>
  <si>
    <t>未共建扣10分</t>
  </si>
  <si>
    <t>掌握茶资源的分布情况</t>
  </si>
  <si>
    <t>基本掌握</t>
  </si>
  <si>
    <t>巡山观茶</t>
  </si>
  <si>
    <t>未调查扣10分</t>
  </si>
  <si>
    <t>培训方式</t>
  </si>
  <si>
    <t>多样化</t>
  </si>
  <si>
    <t>田间地头栽培指导和工厂加工指导</t>
  </si>
  <si>
    <t>未开展培训扣5分</t>
  </si>
  <si>
    <t>2024年12月31号</t>
  </si>
  <si>
    <t>各项工作按照方案或计划完成</t>
  </si>
  <si>
    <t>未按时完成扣5分</t>
  </si>
  <si>
    <t>协助企业在野生茶原产地建设保护区</t>
  </si>
  <si>
    <t>保护性开发利用茶资源</t>
  </si>
  <si>
    <t>护性开发利用茶资源</t>
  </si>
  <si>
    <t>未开展相关工作扣10分</t>
  </si>
  <si>
    <t>提高土壤肥力，改善气候，增加植被，有利于水土保持，净化空气</t>
  </si>
  <si>
    <t>效益不明显扣5分</t>
  </si>
  <si>
    <t>协助指导企业满意度</t>
  </si>
  <si>
    <t>企业满意度每低于5个点扣1分</t>
  </si>
  <si>
    <t>农产品六大体系“五统一”建设</t>
  </si>
  <si>
    <t>支持邵阳红公共品牌农产品六大体系“五统一”建设</t>
  </si>
  <si>
    <t>农产品六大体系“五统一”建设资金</t>
  </si>
  <si>
    <t>年初预算安排的农产品六大体系“五统一”建设</t>
  </si>
  <si>
    <t>≤90万元，得10分；每超出1%扣0.1分，扣完为止</t>
  </si>
  <si>
    <t>支持主体个数</t>
  </si>
  <si>
    <t>邵阳红公共品牌农产品六大体系“五统一”建设支持主体个数</t>
  </si>
  <si>
    <t>支持主体个数≥5个，得20分；每减少1个扣4分</t>
  </si>
  <si>
    <t>是否按规定程序下拨资金</t>
  </si>
  <si>
    <t>逐级审批、程序规范得20分；每出现一起程序不规范现象扣1分</t>
  </si>
  <si>
    <t>资金分配时效性</t>
  </si>
  <si>
    <t>2024年年底资金分配率达到100%</t>
  </si>
  <si>
    <t>2024年年底资金分配率达到100%，得20分；每降低10%扣2分，扣完为止</t>
  </si>
  <si>
    <t>提升邵阳红公共品牌影响力</t>
  </si>
  <si>
    <t>明显提升</t>
  </si>
  <si>
    <t>邵阳红公共品牌影响力明显提升</t>
  </si>
  <si>
    <t>提升明显得10分，提升一般得5分，无提升得0分</t>
  </si>
  <si>
    <t>服务对象满意度≥90%得10分，每下降5%扣0.5分，扣完为止</t>
  </si>
  <si>
    <t>农村综合改革转移支付公益事业资金</t>
  </si>
  <si>
    <t>支持县市区农民综合改革转移支付公益事业建设</t>
  </si>
  <si>
    <t>年初预算安排的农村综合改革转移支付公益事业资金</t>
  </si>
  <si>
    <t>使用资金≤200万元，得10分；每超出1%扣0.1分，扣完为止</t>
  </si>
  <si>
    <t>农业农村基础设施项目个数</t>
  </si>
  <si>
    <t>支持改善农业农村基础设施的项目个数</t>
  </si>
  <si>
    <t>支持改善农业农村基础设施的项目数≥20个的，得20分；每少1个项目扣1分，扣完为止</t>
  </si>
  <si>
    <t>资金分配及时性</t>
  </si>
  <si>
    <t>2024年年底资金分配率是否达到100%</t>
  </si>
  <si>
    <t>2024年年底资金分配率达到100%得20分；每降低10%扣2分，扣完为止</t>
  </si>
  <si>
    <t>提升村民幸福指数</t>
  </si>
  <si>
    <t>村民幸福指数明显提升</t>
  </si>
  <si>
    <t>农业专项配套</t>
  </si>
  <si>
    <t>推动我市农业农村高质量发展</t>
  </si>
  <si>
    <t>年初预算安排的农业专项配套</t>
  </si>
  <si>
    <t>使用资金≤300万元，得20分；每超出1%扣0.1分，扣完为止</t>
  </si>
  <si>
    <t>改善农业农村基础设施</t>
  </si>
  <si>
    <t>支持改善农业农村基础设施的项目数</t>
  </si>
  <si>
    <t>支持改善农业农村基础设施的项目数≥10个的，得20分；每少1个项目扣2分，扣完为止</t>
  </si>
  <si>
    <t>逐级审批、程序规范得10分；每出现一起程序不规范现象扣0.5分</t>
  </si>
  <si>
    <t>2024年年底资金分配率≥100%得20分；否则每下降10%扣2分，扣完为止</t>
  </si>
  <si>
    <t>农业农村提升明显</t>
  </si>
  <si>
    <t>农业农村人居环境、产业发展等提升明显</t>
  </si>
  <si>
    <t>乡村振兴和农业专项</t>
  </si>
  <si>
    <t>有力改善农业农村基础设施建设，提升农村人居环境，促进农业产业发展，培育新型农业经营主体，保障市直单位农业农村重点工作顺利开展，全面推进乡村振兴，推动农业农村高质量发展。</t>
  </si>
  <si>
    <t>乡村振兴和农业专项资金</t>
  </si>
  <si>
    <t>3240</t>
  </si>
  <si>
    <t>年初预算安排的乡村振兴和农业专项资金额</t>
  </si>
  <si>
    <t>使用资金≤3240万元，得20分；每超出1%扣0.1分，扣完为止</t>
  </si>
  <si>
    <t>保障市直单位农业农村重点工作</t>
  </si>
  <si>
    <t>支持市直单位农业农村相关重点工作、临时性工作涉及的工作件数</t>
  </si>
  <si>
    <t>支持市直单位农业农村相关重点工作、临时性工作涉及的工作件数≥10件，得10分；每少一件扣1分，扣完为止</t>
  </si>
  <si>
    <t>预算执行率≥50%</t>
  </si>
  <si>
    <t>2024年年底预算执行率≥50%</t>
  </si>
  <si>
    <t>2024年年底预算执行率≥50%得10分；否则每下降10%扣2分，扣完为止</t>
  </si>
  <si>
    <t>农村人居环境提升</t>
  </si>
  <si>
    <t>有人居环境整治资金支持的农村人居环境提升明显得10分，提升一般得5分，无提升得0分</t>
  </si>
  <si>
    <t>移民经费</t>
  </si>
  <si>
    <t>1.做好国家和省市关于移民法规、条例宣传，加强监督检查工作，依法维护移民合法权益。
2.负责市直有关部门和县市区有关移民工作的协调管理，会同市直各部门做好移民对口帮扶工作。
3.负责移民工程建设知道、把关与管理工作，负责移民重大基础建设项目招投标的组织指导工作。
4.12月底完成12个县市区调研、监督检查、移民慰问等工作
5.提高后扶政策实施效果，提高移民人均可支配收入</t>
  </si>
  <si>
    <t>各项科目资金使用金额较去年14万降低</t>
  </si>
  <si>
    <t>各项科目资金使用金额较去年降低</t>
  </si>
  <si>
    <t>每偏离目标值百分之十扣1分</t>
  </si>
  <si>
    <t>调研和监督检查24次以上</t>
  </si>
  <si>
    <t>调研和监督检查24次</t>
  </si>
  <si>
    <t>每少完成1次调研和监督检查扣1分</t>
  </si>
  <si>
    <t>完成移民慰问60人次以上等工作</t>
  </si>
  <si>
    <t>移民慰问60人次</t>
  </si>
  <si>
    <t>少完成1次移民慰问扣1分</t>
  </si>
  <si>
    <t>完成12个县市区调研和监督移民慰问</t>
  </si>
  <si>
    <t>少覆盖一个县市区扣1分</t>
  </si>
  <si>
    <t>次年1月底</t>
  </si>
  <si>
    <t>完成12个县市区调研、监督检查等工作</t>
  </si>
  <si>
    <t>每超出完成时限一个月扣1分</t>
  </si>
  <si>
    <t>提高后扶政策实施效果</t>
  </si>
  <si>
    <t>得到提升计满分，未得到提高不计分</t>
  </si>
  <si>
    <t>高于95%满分，低1个百分点扣1分</t>
  </si>
  <si>
    <t>填报单位（盖章）：邵阳市工业和信息化局</t>
  </si>
  <si>
    <t>工业和信息化项目经费</t>
  </si>
  <si>
    <t>促进全市工业和信息化发展。</t>
  </si>
  <si>
    <t>166</t>
  </si>
  <si>
    <t>项目支出控制额166万元</t>
  </si>
  <si>
    <t>完成指标任务得10分，每超过支出控制率10%扣一分，扣完为止。</t>
  </si>
  <si>
    <t>企业“上平台”数量</t>
  </si>
  <si>
    <t>270</t>
  </si>
  <si>
    <t>企业“上平台”数量达到270家以上</t>
  </si>
  <si>
    <t>完成指标任务得10分，任务完成率每下降10%扣一分，扣完为止。</t>
  </si>
  <si>
    <t>新增省级专精特新企业数量</t>
  </si>
  <si>
    <t>省级专精特新中小企业数量达到25家以上</t>
  </si>
  <si>
    <t>创新型中小企业数量</t>
  </si>
  <si>
    <t>创新型中小企业数量50家以上</t>
  </si>
  <si>
    <t>企业“上云”数量</t>
  </si>
  <si>
    <t>企业“上云“数量达到1000家以上</t>
  </si>
  <si>
    <t>扶持精准率</t>
  </si>
  <si>
    <t>扶持精准率100%</t>
  </si>
  <si>
    <t>工作完成时间不超过2024年12月31日</t>
  </si>
  <si>
    <t>完成指标任务得5分，任务完成率每下降10%扣一分，扣完为止。</t>
  </si>
  <si>
    <t>政策知晓率80%</t>
  </si>
  <si>
    <t>企业及群众满意度</t>
  </si>
  <si>
    <t>企业及群众满意度90%</t>
  </si>
  <si>
    <t>行政事业收费执收成本</t>
  </si>
  <si>
    <t>初中级职称评审工作和无线电频占收费工作。</t>
  </si>
  <si>
    <t>5.92</t>
  </si>
  <si>
    <t>项目支出控制在5.92万元以内</t>
  </si>
  <si>
    <t>完成任务得10分，超出项目控制额每10%扣1分，扣完为止。</t>
  </si>
  <si>
    <t>初级职称评审报名人数</t>
  </si>
  <si>
    <t>初级职称评审报名人数超过40人</t>
  </si>
  <si>
    <t>完成任务得15分，完成率每下降10%扣1分，扣完为止。</t>
  </si>
  <si>
    <t>中级职称评审报名人数</t>
  </si>
  <si>
    <t>中级职称评审报名人数超过200人</t>
  </si>
  <si>
    <t>公平公正性</t>
  </si>
  <si>
    <t>公平公正性100%</t>
  </si>
  <si>
    <t>完成任务得10分，不达标不得分。</t>
  </si>
  <si>
    <t>工作完成时间在2024年12月31日前</t>
  </si>
  <si>
    <t>完成任务得15分，时间每超过1个月扣1分，扣完为止</t>
  </si>
  <si>
    <t>申报人员服务满意度</t>
  </si>
  <si>
    <t>对报名人员服务满意度达到90%以上</t>
  </si>
  <si>
    <t>完成任务得10分，完成率每下降10%扣1分，扣完为止。</t>
  </si>
  <si>
    <t>填报单位（盖章）：邵阳市墙体材料改革办公室</t>
  </si>
  <si>
    <t>新型墙体材料推广应用、宣传以及执法等工作</t>
  </si>
  <si>
    <t>加强新型墙体材料的推广应用，加强对建筑节能材料的准入监督管理；进一步调整新型墙材企业产业结构，促进企业技术改造转型升级；引导墙材企业发展方向，走工厂集约化路线，推动绿色建材产品装配式发展，走高效节能路线。</t>
  </si>
  <si>
    <t>新型墙材推广应用宣传执法等工作</t>
  </si>
  <si>
    <t>控制成本支出</t>
  </si>
  <si>
    <t>完成成本得10分，每超出1万元扣1分，扣完为止</t>
  </si>
  <si>
    <t>组织普法宣传活动及安全生产活动</t>
  </si>
  <si>
    <t>墙材条例政策宣传、新型墙材产品推广、产品技术标准指导、安全生产宣传册、普法宣传册、安全生产宣传板等</t>
  </si>
  <si>
    <t>完成100%得10分，每减少5%扣0.5分，扣完为止。</t>
  </si>
  <si>
    <t>新型墙材认定合规率</t>
  </si>
  <si>
    <t>首次认定、复查认定。</t>
  </si>
  <si>
    <t>完成100%得10分，每降低1%扣除1分，扣完为止。</t>
  </si>
  <si>
    <t>在2024年年底之前完成新型墙材产品的认定。</t>
  </si>
  <si>
    <t>在规定时间内完成得10分，每超出1个月扣1分，扣完为止。</t>
  </si>
  <si>
    <t>新型墙材产值</t>
  </si>
  <si>
    <t>55000</t>
  </si>
  <si>
    <t>全市新型墙材产品产值</t>
  </si>
  <si>
    <t>完成100%得10分，每减少100万元扣除1分，扣完为止。</t>
  </si>
  <si>
    <t>节约能源</t>
  </si>
  <si>
    <t>降低标煤</t>
  </si>
  <si>
    <t>效果明显得5分，效果一般得3分，效果差得0分。</t>
  </si>
  <si>
    <t>资源综合利用</t>
  </si>
  <si>
    <t>建筑垃圾循环利用。</t>
  </si>
  <si>
    <t>新型墙材生产企业满意度</t>
  </si>
  <si>
    <t>认定企业</t>
  </si>
  <si>
    <t>完成100%得10分，每减低10%扣除1分，扣完为止。</t>
  </si>
  <si>
    <t>填报单位（盖章）：邵阳市散装水泥办公室</t>
  </si>
  <si>
    <t>砂浆禁现宣传及执法工作</t>
  </si>
  <si>
    <t>完成砂浆禁现宣传和执法</t>
  </si>
  <si>
    <t>砂浆禁现宣传及执法经费</t>
  </si>
  <si>
    <t>13</t>
  </si>
  <si>
    <t>使用资金≤13万元，得10分；每超出1%扣0.1分，扣完为止。</t>
  </si>
  <si>
    <t>发放宣传资料</t>
  </si>
  <si>
    <t>发放≥100册，得10分；每少发放10册扣0.1分</t>
  </si>
  <si>
    <t>散装水泥使用率</t>
  </si>
  <si>
    <t>使用率</t>
  </si>
  <si>
    <t>散装水泥使用率≥80%，得10分：每下降5%扣0.1分</t>
  </si>
  <si>
    <t>2024年12月31日前完成，得12分；每推迟1个月扣1分。</t>
  </si>
  <si>
    <t>禁现执法巡查</t>
  </si>
  <si>
    <t>参与执法人数</t>
  </si>
  <si>
    <t>保障施工环境和建筑安全</t>
  </si>
  <si>
    <t>保障效果明显，得12分，一般扣2分，不明显扣4分</t>
  </si>
  <si>
    <t>改善杨尘污染，乱排乱放现象</t>
  </si>
  <si>
    <t>改善效果明显，得12分，一般扣2分，不明显扣4分</t>
  </si>
  <si>
    <t>水泥企业满意度，水泥使用单位满意度</t>
  </si>
  <si>
    <t>服务对象满意度≥90%，得12分；每下降5%扣0.5分</t>
  </si>
  <si>
    <t>填报单位（盖章）：邵阳市工业企业改制服务办公室</t>
  </si>
  <si>
    <t>维稳经费</t>
  </si>
  <si>
    <t>完成离退休人员的管理服务工作，补足离退休人员经费缺口，处理全市工业企业改制工作遗留问题，保障工业企业职工队伍的稳定，保障行办离退休人员及托管的改制企业离休人员、老干遗属安享晚年。</t>
  </si>
  <si>
    <t>离退休人员经费</t>
  </si>
  <si>
    <t>65万元</t>
  </si>
  <si>
    <t>发放离退休人员慰问、补贴等65万元</t>
  </si>
  <si>
    <t>共5分，每超支1%扣1分</t>
  </si>
  <si>
    <t>维稳工作经费</t>
  </si>
  <si>
    <t>15万元</t>
  </si>
  <si>
    <t>维稳工作经费15万元</t>
  </si>
  <si>
    <t>补贴、慰问离退休干部、重病人员</t>
  </si>
  <si>
    <t>240</t>
  </si>
  <si>
    <t>对离退休干部、重病人员进行慰问及补贴发放</t>
  </si>
  <si>
    <t>共5分，每减少1%扣1分</t>
  </si>
  <si>
    <t>安排离退休人员体检</t>
  </si>
  <si>
    <t>225</t>
  </si>
  <si>
    <t>处理信访维稳事件</t>
  </si>
  <si>
    <t>处理改制遗留问题</t>
  </si>
  <si>
    <t>处理已改制企业遗留问题</t>
  </si>
  <si>
    <t>企业军转干部的慰问及困补</t>
  </si>
  <si>
    <t>对企业军转干部进行慰问及发放困补</t>
  </si>
  <si>
    <t>信访受理率</t>
  </si>
  <si>
    <t>98%</t>
  </si>
  <si>
    <t>保证及时受理群众信访</t>
  </si>
  <si>
    <t>补贴发放准确率</t>
  </si>
  <si>
    <t>保证补贴等发放的准确度</t>
  </si>
  <si>
    <t>企业职工上访率</t>
  </si>
  <si>
    <t>及时接受处理企业职工上访</t>
  </si>
  <si>
    <t>共5分，每超过1%扣1分</t>
  </si>
  <si>
    <t>保证补贴发放及时</t>
  </si>
  <si>
    <t>按理办结率</t>
  </si>
  <si>
    <t>对信访、上访案件及时受理办结</t>
  </si>
  <si>
    <t>及时受理率</t>
  </si>
  <si>
    <t>确保及时受理信访案件</t>
  </si>
  <si>
    <t>信访率</t>
  </si>
  <si>
    <t>下降</t>
  </si>
  <si>
    <t>保障信访率逐年下降</t>
  </si>
  <si>
    <t>共5分，上升扣5分</t>
  </si>
  <si>
    <t>积极促进社会稳定</t>
  </si>
  <si>
    <t>共5分，效果明显得5分，效果一般得3分，效果不佳不得分。</t>
  </si>
  <si>
    <t>离退休人员、企业职工满意度</t>
  </si>
  <si>
    <t>保证职工对单位服务的满意度</t>
  </si>
  <si>
    <t>填报单位（盖章）：邵阳市应急管理局</t>
  </si>
  <si>
    <t>安全生产经费</t>
  </si>
  <si>
    <t>减少安全生产事故，扎实开展风险隐患，安全生产专项整治行动。突出问题导向，有力有效整治风险隐患。一是持续开展安全专项整治。集中落实三年行动攻坚，加强直管行业监管。紧密结合安全生产、防灾减灾、应急救援主责主业，切实提升应急管理能力，抓实抓细安全风险防范措施，确保了全市安全生产和自然灾害形势的总体稳定。</t>
  </si>
  <si>
    <t>工作经费支出</t>
  </si>
  <si>
    <t>157</t>
  </si>
  <si>
    <t>成本控制</t>
  </si>
  <si>
    <t>完成100%得15分，超出预算每上升1个百分比，扣1分，扣完为止</t>
  </si>
  <si>
    <t>安全生产宣传次数</t>
  </si>
  <si>
    <t>安全生产宣传次数大于5次</t>
  </si>
  <si>
    <t>完成100%得15分，每少完成1次扣1分，扣完为止</t>
  </si>
  <si>
    <t>专项整治、督查次数</t>
  </si>
  <si>
    <t>安全生产专项整治、督查次数大于等于4次</t>
  </si>
  <si>
    <t>完成100%得10分，每少完成1次扣1分，扣完为止</t>
  </si>
  <si>
    <t>较大安全生产事故发生</t>
  </si>
  <si>
    <t>力争不发生较大安全生产事故</t>
  </si>
  <si>
    <t>完成100%得15分，每发生1起较大安全生产事故扣1分，扣完为止</t>
  </si>
  <si>
    <t>检查频率</t>
  </si>
  <si>
    <t>4次/月</t>
  </si>
  <si>
    <t>完成100%得10分，平均频率每少1次扣1分，扣完为止</t>
  </si>
  <si>
    <t>事故发生</t>
  </si>
  <si>
    <t>事故发生减少</t>
  </si>
  <si>
    <t>完成100%得10分，每上升1个百分比扣权重分的1%，扣完为止</t>
  </si>
  <si>
    <t>安全生产意识</t>
  </si>
  <si>
    <t>企业安全生产意识提升</t>
  </si>
  <si>
    <t>效果好得5分，效果一般得3分，效果差不得分</t>
  </si>
  <si>
    <t>社会公众或服务对象 满意度指标</t>
  </si>
  <si>
    <t>社会公众或服务对象 满意度指标大于等于95%</t>
  </si>
  <si>
    <t>完成100%得5分，每下降1个百分比扣权重分的1%，扣完为止</t>
  </si>
  <si>
    <t>开展安全生产执法检查，防止安全生产事故的发生，强化安全生产监管执法、严格责任追究，狠抓安全生产责任落实，严格责任追究；开展安全生产培训，展开安全生产特种人员考试</t>
  </si>
  <si>
    <t>136</t>
  </si>
  <si>
    <t>完成计15分，每超过1%扣0.5分，扣完为止</t>
  </si>
  <si>
    <t>安全生产执法次数</t>
  </si>
  <si>
    <t>安全生产执法数量</t>
  </si>
  <si>
    <t>完成计10分，每少完成1次扣0.5分，扣完为止</t>
  </si>
  <si>
    <t>成功组织考试运行次数</t>
  </si>
  <si>
    <t>考试运行正常</t>
  </si>
  <si>
    <t>完成80次得10分，每少完成1次扣0.5分，扣完为止</t>
  </si>
  <si>
    <t>组织考试工作效果</t>
  </si>
  <si>
    <t>特种人员考试组织工作效果，考试组织工作正常开展</t>
  </si>
  <si>
    <t>效果好计10分，效果一般计8分，效果差不得分</t>
  </si>
  <si>
    <t>资金支出合格率</t>
  </si>
  <si>
    <t>是否按规定使用资金</t>
  </si>
  <si>
    <t>完成计10分，每下降1%扣1分，扣完为止</t>
  </si>
  <si>
    <t>2024年12月底前</t>
  </si>
  <si>
    <t>2024年年底前完成项目</t>
  </si>
  <si>
    <t>完成100%计10分，完成80%-99%计9分，小于80%计8分</t>
  </si>
  <si>
    <t>生产安全事故发生</t>
  </si>
  <si>
    <t>安全生产事故减少</t>
  </si>
  <si>
    <t>完成计15分，每上升1%扣1分，扣完为止</t>
  </si>
  <si>
    <t>群众满意度大于等于95%</t>
  </si>
  <si>
    <t>效果好计10分，每下降1%扣1分，扣完为止</t>
  </si>
  <si>
    <t>应急救援经费</t>
  </si>
  <si>
    <t>加强应急救援能力建设，保障人民生命财产安全。安全生产类和自然灾害类的突发事件减少，能研判突发事件发展动态并提出应对建议，不死一人、不垮一库一坝，民众应急知识普及率高。突出问题导向，有力有效整治风险隐患。一是持续开展安全专项整治，二是集中落实三年行动攻坚，三是“一单四制”整治重大隐患。多措并举，防范自然灾害风险，加强汛期风险防范，一是坚持认真履职。二是坚持科学防控。做好灾害救助工作。</t>
  </si>
  <si>
    <t>302</t>
  </si>
  <si>
    <t>完成100%得10分，超出预算每上升1个百分比扣权重分的1%，扣完为止</t>
  </si>
  <si>
    <t>安全隐患巡查次数</t>
  </si>
  <si>
    <t>安全隐患巡查次数大于等于50次</t>
  </si>
  <si>
    <t>完成100%得5分，每少完成1次扣0.5分，扣完为止</t>
  </si>
  <si>
    <t>防灾应急知识宣传次数</t>
  </si>
  <si>
    <t>防灾应急知识宣传次数大于等于2次</t>
  </si>
  <si>
    <t>完成100%得10分，每少完成1次扣2分，扣完为止</t>
  </si>
  <si>
    <t>重大事故隐患治理“一单四制”覆盖率</t>
  </si>
  <si>
    <t>重大事故隐患治理“一单四制”全市覆盖范围</t>
  </si>
  <si>
    <t>完成100%得10分，每下降1个百分比扣权重分的1%，扣完为止</t>
  </si>
  <si>
    <t>突发自然灾害处置率</t>
  </si>
  <si>
    <t>突发自然灾害处置比例</t>
  </si>
  <si>
    <t>突发自然灾害处置全市覆盖率</t>
  </si>
  <si>
    <t>突发自然灾害处置覆盖全市</t>
  </si>
  <si>
    <t>突发自然灾害处置及时性</t>
  </si>
  <si>
    <t>群众应急防灾知识知晓率</t>
  </si>
  <si>
    <t>群众应急防灾知识知晓范围</t>
  </si>
  <si>
    <t>受灾群众基本生活</t>
  </si>
  <si>
    <t>全面保障</t>
  </si>
  <si>
    <t>受灾群众基本生活水平</t>
  </si>
  <si>
    <t>效果好得10分，效果一般得8分，效果差不得分</t>
  </si>
  <si>
    <t>受灾群众兜底率</t>
  </si>
  <si>
    <t>保障受灾群众</t>
  </si>
  <si>
    <t>群众满意度≥95%</t>
  </si>
  <si>
    <t>大于等于95%得5分，80%-95%得3分，低于80%得2分</t>
  </si>
  <si>
    <t>填报单位（盖章）：邵阳市地震局</t>
  </si>
  <si>
    <t>地震监测预报</t>
  </si>
  <si>
    <t>做好监测预报日常工作，加强震台站运行管理、异常跟踪分析、震情值班值守工作，确保台站正常运行，数据连续有效；地震局信息中心视频会议系统建成并投入使用，举办2025年度地震趋势会商会议；</t>
  </si>
  <si>
    <t>年内支付地震监测预报工作经费</t>
  </si>
  <si>
    <t>年内支付地震监测预报工作经费18万元</t>
  </si>
  <si>
    <t>未完成每少支付1万元扣1分</t>
  </si>
  <si>
    <t>地震预警台站运行维护与管理</t>
  </si>
  <si>
    <t>16个地震预警台站正常运行</t>
  </si>
  <si>
    <t>未正常运行的预警台站1个扣0.5分</t>
  </si>
  <si>
    <t>举办2025年度地震趋势会商会议</t>
  </si>
  <si>
    <t>年内举办2025年度地震趋势会商会议</t>
  </si>
  <si>
    <t>未举办扣6分</t>
  </si>
  <si>
    <t>地震群测群防工作站日常管理维护</t>
  </si>
  <si>
    <t>64</t>
  </si>
  <si>
    <t>64个地震群测群防工作站正常运行</t>
  </si>
  <si>
    <t>未正常运行的工作站1个扣0.5分</t>
  </si>
  <si>
    <t>维护运行地震监测站台数</t>
  </si>
  <si>
    <t>全市6个地震监测站台正常运行</t>
  </si>
  <si>
    <t>地震监测站台未正常运行1个扣1分</t>
  </si>
  <si>
    <t>站台运行数据连续性</t>
  </si>
  <si>
    <t>全年站台运行数据100%连续性</t>
  </si>
  <si>
    <t>连续性减少1%扣1分</t>
  </si>
  <si>
    <t>地震监测台站日常数据监测天数</t>
  </si>
  <si>
    <t>地震监测台站数据监测全年不间断</t>
  </si>
  <si>
    <t>间断1天扣1分</t>
  </si>
  <si>
    <t>排除地震前兆异常及时率</t>
  </si>
  <si>
    <t>及时排除每次地震前兆异常</t>
  </si>
  <si>
    <t>未及时排除每次扣2分</t>
  </si>
  <si>
    <t>提高居民防震防灾意识居民覆盖率</t>
  </si>
  <si>
    <t>85</t>
  </si>
  <si>
    <t>居民防震减灾意识显著提高</t>
  </si>
  <si>
    <t>居民防震减灾意识覆盖率低1%扣1分</t>
  </si>
  <si>
    <t>平息地震谣言</t>
  </si>
  <si>
    <t>平息各类地震谣言效果显著</t>
  </si>
  <si>
    <t>平息效果不显著每次扣2分</t>
  </si>
  <si>
    <t>满意度低1%扣1分</t>
  </si>
  <si>
    <t>地震灾害预防和科普宣传</t>
  </si>
  <si>
    <t>继续推广《邵阳市农村民居抗震设计新编图集》，开展地震应急及科普宣传工作，举办第二届防震减灾科普知识讲解大赛，积极推进省级防震减灾科普示范学校创建工作，在5.12等特殊时段开展防震减灾知识宣传和“六进”活动，提高农村民居抗震能力，提高居民防震减灾意识。</t>
  </si>
  <si>
    <t>支付地震灾害预防和科普宣传经费</t>
  </si>
  <si>
    <t>23</t>
  </si>
  <si>
    <t>支付地震灾害预防和科普宣传经费23万元</t>
  </si>
  <si>
    <t>未完成支付进度的每未完成1万元扣1分</t>
  </si>
  <si>
    <t>创建省级防震减灾科普示范学校</t>
  </si>
  <si>
    <t>创建省级防震减灾科普示范学校至少1所</t>
  </si>
  <si>
    <t>未创建成功扣9分</t>
  </si>
  <si>
    <t>举办第二届防震减灾科普知识讲解大赛</t>
  </si>
  <si>
    <t>举办全市第二届防震减灾科普知识讲解大赛</t>
  </si>
  <si>
    <t>未举办该比赛扣9分</t>
  </si>
  <si>
    <t>开展防震减灾科普宣传进场所活动</t>
  </si>
  <si>
    <t>开展防震减灾科普宣传“六进”活动</t>
  </si>
  <si>
    <t>有1类场所未开展宣传活动的扣1.5分</t>
  </si>
  <si>
    <t>邵阳市防震减灾科教基地全年正常运行</t>
  </si>
  <si>
    <t>邵阳市防震减灾科教基地全年正常运行率100%</t>
  </si>
  <si>
    <t>基地运行率每减少1%扣0.1分</t>
  </si>
  <si>
    <t>防震减灾科普宣传全市覆盖率</t>
  </si>
  <si>
    <t>防震减灾科普宣传全市覆盖率达95%以上</t>
  </si>
  <si>
    <t>宣传覆盖率低于95%的每低1%扣1分</t>
  </si>
  <si>
    <t>开展防震减灾集中宣传活动重要时段个数</t>
  </si>
  <si>
    <t>在3个以上重要时段开展防震减灾集中宣传活动</t>
  </si>
  <si>
    <t>宣传活动少1个重要时段扣3分</t>
  </si>
  <si>
    <t>提高居民防震减灾意识</t>
  </si>
  <si>
    <t>居民防震减灾意识提高率达95%以上</t>
  </si>
  <si>
    <t>意识提高率低于95%的每低1%扣1分</t>
  </si>
  <si>
    <t>群众满意度达95%以上</t>
  </si>
  <si>
    <t>满意度低于95%的每低1%扣1分</t>
  </si>
  <si>
    <t>填报单位（盖章）：邵阳市矿山救护支队</t>
  </si>
  <si>
    <t>打印资料、采购办公用品等配合工作的完成。</t>
  </si>
  <si>
    <t>达标9分，不达标5分</t>
  </si>
  <si>
    <t>配合工作任务完成</t>
  </si>
  <si>
    <t>≥1项</t>
  </si>
  <si>
    <t>是否按时收取</t>
  </si>
  <si>
    <t>满意12分，一般6分，不满意3分</t>
  </si>
  <si>
    <t>任务办结率</t>
  </si>
  <si>
    <t>工作任务全部办结</t>
  </si>
  <si>
    <t>达标12分，每不达标1次扣1分</t>
  </si>
  <si>
    <t>工作任务办理及时率</t>
  </si>
  <si>
    <t>工作任务及时办结</t>
  </si>
  <si>
    <t>资源利用率</t>
  </si>
  <si>
    <t>资源利用率提高</t>
  </si>
  <si>
    <t>满意10分，一般6分，不满意3分</t>
  </si>
  <si>
    <t>办公效率</t>
  </si>
  <si>
    <t>办公效率逐步提高</t>
  </si>
  <si>
    <t>单位人员满意度</t>
  </si>
  <si>
    <t>单位人员满意度90%及以上</t>
  </si>
  <si>
    <t>达标13分，每少一个百分比扣1分</t>
  </si>
  <si>
    <t>合同制职工经费</t>
  </si>
  <si>
    <t>提高综合救援能力，加强应急救援安全宣传。</t>
  </si>
  <si>
    <t>人均聘用成本</t>
  </si>
  <si>
    <t>6.85</t>
  </si>
  <si>
    <t>人均聘用成本不高于6.85万元</t>
  </si>
  <si>
    <t>达标10分，每少1人扣1分</t>
  </si>
  <si>
    <t>万元/年</t>
  </si>
  <si>
    <t>聘请合同及劳务派遣职工</t>
  </si>
  <si>
    <t>聘请合同及劳务派遣职工20人及以上</t>
  </si>
  <si>
    <t>达标12分，每少1人扣1分</t>
  </si>
  <si>
    <t>足额发放</t>
  </si>
  <si>
    <t>劳务费足额发放</t>
  </si>
  <si>
    <t>发放及时率</t>
  </si>
  <si>
    <t>劳务费发放及时率</t>
  </si>
  <si>
    <t>达标10分，每一次不及时扣1分</t>
  </si>
  <si>
    <t>提供工作岗位</t>
  </si>
  <si>
    <t>提供工作岗位20个</t>
  </si>
  <si>
    <t>综合救援能力</t>
  </si>
  <si>
    <t>提高综合救援能力，加强培训</t>
  </si>
  <si>
    <t>合同制职工满意度</t>
  </si>
  <si>
    <t>满意度大于90%</t>
  </si>
  <si>
    <t>达标10分，每少一个百分比扣1分</t>
  </si>
  <si>
    <t>开展应急救援演练和安全宣传；提升综合救援能力；保证本行业领域应急救援需要。</t>
  </si>
  <si>
    <t>182</t>
  </si>
  <si>
    <t>应急救援经费182万元</t>
  </si>
  <si>
    <t>满意得6分，一般为4分，不满意2分</t>
  </si>
  <si>
    <t>添置救援设备</t>
  </si>
  <si>
    <t>添置救援设备3套</t>
  </si>
  <si>
    <t>达标12分，每少1套扣4分</t>
  </si>
  <si>
    <t>设备运行维护</t>
  </si>
  <si>
    <t>维护保养设备5套及以上</t>
  </si>
  <si>
    <t>达标10分，每少1套扣2分</t>
  </si>
  <si>
    <t>开展与参与应急救援演练及训练</t>
  </si>
  <si>
    <t>开展与参与应急救援演练及训练大于等于2次</t>
  </si>
  <si>
    <t>达标12分，每少一次扣4分</t>
  </si>
  <si>
    <t>添置设备验收合格率</t>
  </si>
  <si>
    <t>设备验收时合格率达到100%</t>
  </si>
  <si>
    <t>应急救援演练参与率</t>
  </si>
  <si>
    <t>应急救援演练参与率达到95%及以上</t>
  </si>
  <si>
    <t>达标10分，每少1个百分比扣1分</t>
  </si>
  <si>
    <t>应急救援演练及时率</t>
  </si>
  <si>
    <t>及时应急救援演练</t>
  </si>
  <si>
    <t>达标8分，每少一个百分比扣1分</t>
  </si>
  <si>
    <t>应急事件处置效率</t>
  </si>
  <si>
    <t>应急事件处置效率提高</t>
  </si>
  <si>
    <t>满意7分，一般4分，不满意2分</t>
  </si>
  <si>
    <t>群众满意度90%及以上</t>
  </si>
  <si>
    <t>达标5分，每少一个百分比扣1分</t>
  </si>
  <si>
    <t>填报单位（盖章）：邵阳市人民政府国有资产监督管理委员会</t>
  </si>
  <si>
    <t>国企负责人薪酬考核第三方机构评估费-1</t>
  </si>
  <si>
    <t>根据市深化国企负责人薪酬制度改革小组第一次会议，由第三方机构评估评价服务费。</t>
  </si>
  <si>
    <t>服务费</t>
  </si>
  <si>
    <t>第三方机构评估评价服务费</t>
  </si>
  <si>
    <t>服务费&lt;=20万元得满分，每超支2万元扣1分，扣完为止</t>
  </si>
  <si>
    <t>考核企业个数</t>
  </si>
  <si>
    <t>对国投、城投两家国企主要负责人薪酬进行考核</t>
  </si>
  <si>
    <t>全完成得满分，少1家扣2分，扣完为止</t>
  </si>
  <si>
    <t>国企负责人薪酬考核质量达标率</t>
  </si>
  <si>
    <t>质量达标则满分，若有1家不合格则扣3分，扣完为止</t>
  </si>
  <si>
    <t>及时率</t>
  </si>
  <si>
    <t>考核任务完成及时性</t>
  </si>
  <si>
    <t>年度内完成则满分，每延迟一年扣2分，扣完为止</t>
  </si>
  <si>
    <t>资产保值增值</t>
  </si>
  <si>
    <t>持续性</t>
  </si>
  <si>
    <t>国有资产保值增值</t>
  </si>
  <si>
    <t>国有资产保值增值得满分，资产严重流失扣2分，资产未增值扣1分，扣完为止</t>
  </si>
  <si>
    <t>人员积极性</t>
  </si>
  <si>
    <t>调动国企负责人积极性</t>
  </si>
  <si>
    <t>积极性提高得满分，1家未提高扣1.5分，扣完为止</t>
  </si>
  <si>
    <t>人员满意度</t>
  </si>
  <si>
    <t>被评估国企负责人满意度</t>
  </si>
  <si>
    <t>满意度&gt;=90%得10分，一家不满意扣2分，扣完为止</t>
  </si>
  <si>
    <t>退休人员社会化管理费-1</t>
  </si>
  <si>
    <t>根据邵市办发2021年6号，开展退休人员社会化管理经费</t>
  </si>
  <si>
    <t>管理经费</t>
  </si>
  <si>
    <t>退休人员社会化管理经费</t>
  </si>
  <si>
    <t>开支&lt;=9万元得满分，每超支1万元扣1分，扣完10分为止</t>
  </si>
  <si>
    <t>管理企业个数</t>
  </si>
  <si>
    <t>退休人员社会化管理企业数</t>
  </si>
  <si>
    <t>完成68家不扣分，每少1家扣0.2分，扣完10分为止</t>
  </si>
  <si>
    <t>退休人员社会化管理质量达标率</t>
  </si>
  <si>
    <t>完成65家质量合格为满分，若有不合格则扣0.3分/家，扣完20分为止</t>
  </si>
  <si>
    <t>完成及时性</t>
  </si>
  <si>
    <t>退休人员社会化管理工作完成及时性</t>
  </si>
  <si>
    <t>年度内完成则满分，每延期1季度则扣1分，扣完10分为止</t>
  </si>
  <si>
    <t>社会稳定和谐度</t>
  </si>
  <si>
    <t>维护社会稳定与和谐</t>
  </si>
  <si>
    <t>稳定与和谐为满分，退休人员出现严重矛盾纠纷1次扣1分，扣完15分为止</t>
  </si>
  <si>
    <t>企业人员综合满意度</t>
  </si>
  <si>
    <t>移交企业人员综合满意度</t>
  </si>
  <si>
    <t>满意度&gt;=90%得满分，一个差评扣0.1分，扣完10分为止</t>
  </si>
  <si>
    <t>填报单位（盖章）：邵阳市消防救援支队</t>
  </si>
  <si>
    <t>地方财政保障消防运行维护经费部分-1-1</t>
  </si>
  <si>
    <t>维持消防救援支队机关本机及直属单位指战员、外聘人员及车辆装备正常运转，确保全体指战员24小时处于执勤备战状态，做到应急救援响应迅速，应急救援处置科学，有效维护消防救援国家队和主力军的地位。同时，通过不间断开展城乡消防宣传培训行动，提升全体人民群众消防安全素养，为全市经济社会发展和人民群众安居乐业保驾护航</t>
  </si>
  <si>
    <t>行政车</t>
  </si>
  <si>
    <t>行政车辆9台，按5万/台/年保障，共45万。</t>
  </si>
  <si>
    <t>达标计5分，每少1万元扣1分，扣完为止。</t>
  </si>
  <si>
    <t>万/台/年</t>
  </si>
  <si>
    <t>国家综合性消防救援队伍指战员</t>
  </si>
  <si>
    <t>国家综合性消防救援队伍指战员93人，按9万/人/年保障，共837</t>
  </si>
  <si>
    <t>万/人/年</t>
  </si>
  <si>
    <t>执勤消防车</t>
  </si>
  <si>
    <t>执勤消防车35台，按7万/台/年保障，共245万。</t>
  </si>
  <si>
    <t>车辆数量</t>
  </si>
  <si>
    <t>按要求保障车辆数量</t>
  </si>
  <si>
    <t>达标计10分，不达标不计分每少1辆车扣0.5分，扣完为止。</t>
  </si>
  <si>
    <t>消防救援人员人数</t>
  </si>
  <si>
    <t>按要求消防救援人数</t>
  </si>
  <si>
    <t>达标计10分，每少1人扣0.1分，扣完为止。</t>
  </si>
  <si>
    <t>消防车辆、装备保持完整好用</t>
  </si>
  <si>
    <t>消防车辆、装备完好率</t>
  </si>
  <si>
    <t>消防车辆、装备完好率达标计10分，每低10%扣1分，扣完为止</t>
  </si>
  <si>
    <t>人员车辆装备接警出动</t>
  </si>
  <si>
    <t>人员车辆装备接到出动命令出动时间</t>
  </si>
  <si>
    <t>出动时间不超过规定时间计2.5分，每超过1分钟扣0.5分，扣完为止。</t>
  </si>
  <si>
    <t>人民群众消防安全意识</t>
  </si>
  <si>
    <t>显著明显</t>
  </si>
  <si>
    <t>人民群众消防安全意识显著提升</t>
  </si>
  <si>
    <t>效果明显计10分，效果一般计5分，效果不佳不得分。</t>
  </si>
  <si>
    <t>受灾户对消防救援处置服务的满意度</t>
  </si>
  <si>
    <t>受灾户对消防救援处置服务的满意度提高</t>
  </si>
  <si>
    <t>达标计5分，每低于10%扣1分，扣完为止。</t>
  </si>
  <si>
    <t>市消防救援支队装备建设项目-1</t>
  </si>
  <si>
    <t>完成邵阳市消防救援支队装备建设项目。</t>
  </si>
  <si>
    <t>车辆装备采购成本</t>
  </si>
  <si>
    <t>按要求完成车辆采购</t>
  </si>
  <si>
    <t>达标计20分，每少1万元扣0.1分，扣完为止</t>
  </si>
  <si>
    <t>完成装备及车辆采购</t>
  </si>
  <si>
    <t>按要求完成车辆及装备采购</t>
  </si>
  <si>
    <t>达标计10分，每低于10%扣1分，扣完为止。</t>
  </si>
  <si>
    <t>装备及车辆验收合格</t>
  </si>
  <si>
    <t>按要求对采购的车辆及装备进行验收</t>
  </si>
  <si>
    <t>按项目进度进行采购</t>
  </si>
  <si>
    <t>应急救援处置能力</t>
  </si>
  <si>
    <t>显著提升</t>
  </si>
  <si>
    <t>应急救援处置能力显著提升</t>
  </si>
  <si>
    <t>效果明显计20分，效果一般计10分，效果较差不得分。</t>
  </si>
  <si>
    <t>灾害发生地政府对消防救援处置服务的满意度</t>
  </si>
  <si>
    <t>灾害发生地政府对消防救援处置服务的满意度提高</t>
  </si>
  <si>
    <t>达标计20分，每低于10%扣1分</t>
  </si>
  <si>
    <t>外国政府贷款分期还款-1-1</t>
  </si>
  <si>
    <t>该项目用于归还2024年度外国政府贷款，顺利完成相关指标。</t>
  </si>
  <si>
    <t>外国政府贷款分期还款</t>
  </si>
  <si>
    <t>63</t>
  </si>
  <si>
    <t>外国政府贷款分期还款2022年款项</t>
  </si>
  <si>
    <t>完成得20分，每少1万元扣0.1分，扣完为止。</t>
  </si>
  <si>
    <t>按照银行要求完成外国政府还款</t>
  </si>
  <si>
    <t>每半年还款1次</t>
  </si>
  <si>
    <t>完成100%得10分，每低10%扣1分，扣完为止。</t>
  </si>
  <si>
    <t>按银行要求归还本金及利息金额</t>
  </si>
  <si>
    <t>按银行要求归还本金及利息</t>
  </si>
  <si>
    <t>按还款时间按时还款</t>
  </si>
  <si>
    <t>在银行要求的还款月内进行还款</t>
  </si>
  <si>
    <t>超过银行要求还款日期，每超过一天扣1分，扣完为止。</t>
  </si>
  <si>
    <t>提高消防灭火救援能力</t>
  </si>
  <si>
    <t>效果明显计20分，效果一般计10分，效果不佳不得分。</t>
  </si>
  <si>
    <t>争取使服务对象满意度高</t>
  </si>
  <si>
    <t>人民群众对消防安全满意度</t>
  </si>
  <si>
    <t>完成95%得30分，每低10%扣1分，扣完为止。</t>
  </si>
  <si>
    <t>填报单位（盖章）：企业科专项</t>
  </si>
  <si>
    <t>两市塘煤矿抚恤金</t>
  </si>
  <si>
    <t>按照最新文件规定发放范围核定两市塘煤矿抚恤对象，按标准及时发放到位，提高两市塘煤矿抚恤对象的生活水平，确保该矿抚恤户、分流安置人员及留聘人员的稳定工作，有助于社会和谐稳定。</t>
  </si>
  <si>
    <t>完成100%得15分，每超出预算1个百分比扣权重分的1%</t>
  </si>
  <si>
    <t>抚恤金保障人数</t>
  </si>
  <si>
    <t>发放抚恤金保障人数</t>
  </si>
  <si>
    <t>完成100%得15分，每少一人扣1分</t>
  </si>
  <si>
    <t>发放误差率</t>
  </si>
  <si>
    <t>无误差</t>
  </si>
  <si>
    <t>完成100%得15分，每下降1个百分比扣权重分的1%</t>
  </si>
  <si>
    <t>资金发放及时率</t>
  </si>
  <si>
    <t>资金发放及时</t>
  </si>
  <si>
    <t>抚恤对象生活水平</t>
  </si>
  <si>
    <t>生活水平提升</t>
  </si>
  <si>
    <t>抚恤对象满意度</t>
  </si>
  <si>
    <t>抚恤对象满意度大于等于95%</t>
  </si>
  <si>
    <t>企改办专项经费</t>
  </si>
  <si>
    <t>确保市属国有企业改革顺利推进，维持市企业改革领导小组办公室工作正常运转。</t>
  </si>
  <si>
    <t>节省办公开支</t>
  </si>
  <si>
    <t>改制企业验收</t>
  </si>
  <si>
    <t>改制工作质量达标率</t>
  </si>
  <si>
    <t>限定时间内完成</t>
  </si>
  <si>
    <t>维护社会稳定</t>
  </si>
  <si>
    <t>职工满意度</t>
  </si>
  <si>
    <t>企业财会信息及纾困经费</t>
  </si>
  <si>
    <t>帮助企业解决困难，支持邵阳市企业发展。</t>
  </si>
  <si>
    <t>扶持企业成本控制</t>
  </si>
  <si>
    <t>扶持企业数量</t>
  </si>
  <si>
    <t>扶持企业数量完成率</t>
  </si>
  <si>
    <t>帮助企业解决困难促进社会经济发展</t>
  </si>
  <si>
    <t>被扶持企业满意度</t>
  </si>
  <si>
    <t>企业扶持资金</t>
  </si>
  <si>
    <t>邵阳市制造强市专项资金</t>
  </si>
  <si>
    <t>推进新型工业化，推动制造业高端化、智能化、绿色发展化。</t>
  </si>
  <si>
    <t>项目控制额</t>
  </si>
  <si>
    <t>1620</t>
  </si>
  <si>
    <t>奖励扶持企业数</t>
  </si>
  <si>
    <t>奖励扶持精准率</t>
  </si>
  <si>
    <t>企业申报政策知晓率</t>
  </si>
  <si>
    <t>企业满意度</t>
  </si>
  <si>
    <t>专精特新企业培育专项资金</t>
  </si>
  <si>
    <t>增加企业申报专精特新积极性，鼓励企业进行数字化转型，提升企业创新能力和专业水平，促进企业高质量发展。</t>
  </si>
  <si>
    <t>315</t>
  </si>
  <si>
    <t>创新型中小企业数</t>
  </si>
  <si>
    <t>新增省级专精特新企业数</t>
  </si>
  <si>
    <t>填报单位（盖章）：邵阳市民政局</t>
  </si>
  <si>
    <t>科学规划建设殡葬设施，尤其是大力推进公益性公墓建设，保障好群众“死有所葬”的基本权益</t>
  </si>
  <si>
    <t>资金成本控制</t>
  </si>
  <si>
    <t>23.3</t>
  </si>
  <si>
    <t>考察项目预算成本控制情况</t>
  </si>
  <si>
    <t>新建公益性公墓</t>
  </si>
  <si>
    <t>新建公益性公墓1个</t>
  </si>
  <si>
    <t>完成1个计10分，未完成计0分</t>
  </si>
  <si>
    <t>新建墓地墓穴</t>
  </si>
  <si>
    <t>新建墓地墓穴4000个</t>
  </si>
  <si>
    <t>完成4000个计10分，每降低1%扣0.5分，扣完为止</t>
  </si>
  <si>
    <t>解诀邵阳市低收入群体安葬问题</t>
  </si>
  <si>
    <t>有效解诀邵阳市低收入群体安葬问题</t>
  </si>
  <si>
    <t>项目于2024年内完成</t>
  </si>
  <si>
    <t>政策知晓率达到90%</t>
  </si>
  <si>
    <t>政策知晓率达到90%计10分，每下降1%扣0.5分，扣完为止</t>
  </si>
  <si>
    <t>节约土地、保护生态环境</t>
  </si>
  <si>
    <t>有效节约</t>
  </si>
  <si>
    <t>群众满意度达到90%</t>
  </si>
  <si>
    <t>达到90%计10分，每下降1%扣0.5分，扣完为止</t>
  </si>
  <si>
    <t>留守儿童关爱保护购买服务经费</t>
  </si>
  <si>
    <t>通过儿童之家建设，打造基层儿童关爱保护阵地，通过培训儿童关爱服务人员，积极培育儿童关爱服务队伍，有力提高基层留守儿童关爱保护水平。</t>
  </si>
  <si>
    <t>考察留守儿童关爱保护项目预算成本控制情况</t>
  </si>
  <si>
    <t>完成100%计9分，每超过1%扣0.5分，扣完为止</t>
  </si>
  <si>
    <t>关爱留守儿童保护活动开展次数</t>
  </si>
  <si>
    <t>关爱留守儿童保护活动开展次数不少于20场次</t>
  </si>
  <si>
    <t>完成100次计9分，每少1次扣0.1分，扣完为止</t>
  </si>
  <si>
    <t>儿童主任、志愿者等服务人员培训次数</t>
  </si>
  <si>
    <t>儿童主任、志愿者等服务人员培训次数不少于2次</t>
  </si>
  <si>
    <t>完成1次计10分，完成0次计0分</t>
  </si>
  <si>
    <t>留守儿童关爱覆盖率</t>
  </si>
  <si>
    <t>留守儿童关爱覆盖率达到80%</t>
  </si>
  <si>
    <t>达到80%计9分，每少1%扣0.5分，扣完为止</t>
  </si>
  <si>
    <t>留守儿童保护工作</t>
  </si>
  <si>
    <t>按合同进度及时完成</t>
  </si>
  <si>
    <t>按时完成100%计9分，每下降1%扣0.5分，扣完为止</t>
  </si>
  <si>
    <t>政策知晓率达到90%计9分，每下降1%扣0.5分，扣完为止</t>
  </si>
  <si>
    <t>为留守儿童创建健康良好的环境</t>
  </si>
  <si>
    <t>效果良好计9分，每下降1%扣0.5分，扣完为止</t>
  </si>
  <si>
    <t>农村留守儿童生活水平提升情况</t>
  </si>
  <si>
    <t>农村留守儿童生活水平稳步提升</t>
  </si>
  <si>
    <t>完成100%计8分，每下降1%扣0.5分，扣完为止</t>
  </si>
  <si>
    <t>群众满意度达到95%</t>
  </si>
  <si>
    <t>群众满意度达到95%计9分，，每下降1%扣0.5分，扣完为止</t>
  </si>
  <si>
    <t>民政事业经费</t>
  </si>
  <si>
    <t>1.办理社团、民办非、基金会注销审计和法人离任审计和注销清算；2.对低收入家庭开展认定工作；3.维持革命老根据地发展指导中心的正常运转；4.开展地名、域名普查；5.关爱保护留守儿童；6.保障养老服务指导中心正常运转；7.组织慈善工作。</t>
  </si>
  <si>
    <t>民政事业经费使用不超预算</t>
  </si>
  <si>
    <t>完成100%计6分，每超过1%扣0.5分，扣完为止</t>
  </si>
  <si>
    <t>低收入家庭认定</t>
  </si>
  <si>
    <t>应审尽审</t>
  </si>
  <si>
    <t>低收入家庭认定需应审尽审</t>
  </si>
  <si>
    <t>完成100%计6分，每降低1%扣0.5分，扣完为止</t>
  </si>
  <si>
    <t>养老业务监督、指导</t>
  </si>
  <si>
    <t>养老业务监督、指导覆盖全市</t>
  </si>
  <si>
    <t>覆盖全市计6分，每减少1个县市区扣1分，扣完为止</t>
  </si>
  <si>
    <t>开展养老服务机构从业人员培训</t>
  </si>
  <si>
    <t>开展养老服务机构从业人员培训参与人数超过800人</t>
  </si>
  <si>
    <t>达到100人计6分，每少1人扣0.1分，扣完为止</t>
  </si>
  <si>
    <t>地名、域名普查覆盖率</t>
  </si>
  <si>
    <t>地名、域名普查覆盖率达到90%</t>
  </si>
  <si>
    <t>达到90%计6分，每下降1%扣0.5分，扣完为止</t>
  </si>
  <si>
    <t>各项工作完成及时率达到100%</t>
  </si>
  <si>
    <t>养老服务机构从业人员培训合格率</t>
  </si>
  <si>
    <t>养老服务机构从业人员培训合格率达到100%</t>
  </si>
  <si>
    <t>地名、域名普查成果准确率</t>
  </si>
  <si>
    <t>地名、域名普查成果准确率达到100%</t>
  </si>
  <si>
    <t>低收入家庭认定程序合规性</t>
  </si>
  <si>
    <t>低收入家庭认定程序合规性达到100%</t>
  </si>
  <si>
    <t>政策知晓率达到90%计6分，每下降1%扣0.5分，扣完为止</t>
  </si>
  <si>
    <t>改善养老服务环境</t>
  </si>
  <si>
    <t>改善养老服务环境效果良好</t>
  </si>
  <si>
    <t>解决低收入家庭生活困难</t>
  </si>
  <si>
    <t>解决低收入家庭生活困难效果显著</t>
  </si>
  <si>
    <t>受助者满意度</t>
  </si>
  <si>
    <t>受助者满意度达到90%</t>
  </si>
  <si>
    <t>老年群众满意度</t>
  </si>
  <si>
    <t>老年群众满意度达到90%</t>
  </si>
  <si>
    <t>社会救助工作经费</t>
  </si>
  <si>
    <t>通过该项目实施，保持各项救助政策稳定、稳步提高救助保障水平、保障困难群众基本生活，不断增强困难群众获得感、幸福感。</t>
  </si>
  <si>
    <t>考察社会救助工作预算成本控制情况</t>
  </si>
  <si>
    <t>救助补助资金使用情况监督检查</t>
  </si>
  <si>
    <t>救助补助资金使用情况监督检查至少一次</t>
  </si>
  <si>
    <t>完成100%计10分，未完成计0分</t>
  </si>
  <si>
    <t>救助补助资金使用情况监督检查覆盖</t>
  </si>
  <si>
    <t>救助补助资金使用情况监督检查覆盖12个县市区</t>
  </si>
  <si>
    <t>覆盖12个县市区计10分，每减少1个扣1分，扣完为止</t>
  </si>
  <si>
    <t>个县市区</t>
  </si>
  <si>
    <t>确保补助资金下发足额、及时</t>
  </si>
  <si>
    <t>补助资金下发足额、及时</t>
  </si>
  <si>
    <t>全市城乡低保平均救助水平</t>
  </si>
  <si>
    <t>上升</t>
  </si>
  <si>
    <t>全市城乡低保平均救助水平稳步上升</t>
  </si>
  <si>
    <t>政策对困难群众基本生活的保障作用</t>
  </si>
  <si>
    <t>政策对困难群众基本生活的保障作用效果显著</t>
  </si>
  <si>
    <t>补助群众对社会救助工作满意度</t>
  </si>
  <si>
    <t>填报单位（盖章）：邵阳市社会福利院</t>
  </si>
  <si>
    <t>对全市低收入老人、经济困难的失能半失能老人提供无偿、低偿服务，提高养老人员的生活服务、医疗服务及精神文化服务，充分发挥托底作用，推进养老服务高质量发展。</t>
  </si>
  <si>
    <t>经费成本控制额</t>
  </si>
  <si>
    <t>294.5</t>
  </si>
  <si>
    <t>经费成本控制额≦294.5万元</t>
  </si>
  <si>
    <t>完成100%计20 分，每下降1%扣 2分，扣完为止</t>
  </si>
  <si>
    <t>≦</t>
  </si>
  <si>
    <t>寄养老人人数</t>
  </si>
  <si>
    <t>寄养老人人数≧70人</t>
  </si>
  <si>
    <t>完成100%计 15 分，每下降1%扣 2  分，扣完为止</t>
  </si>
  <si>
    <t>护理人员培训参与率及合格率</t>
  </si>
  <si>
    <t>护理人员培训参与率及合格率≧95%</t>
  </si>
  <si>
    <t>完成100%计 15分，每下降1%扣 2  分，扣完为止</t>
  </si>
  <si>
    <t>工作任务完成时间截止到2024年年</t>
  </si>
  <si>
    <t>2024年年底前完成工作计10分，未完成计0分。</t>
  </si>
  <si>
    <t>提供就业岗位</t>
  </si>
  <si>
    <t>21</t>
  </si>
  <si>
    <t>提供就业岗位≧21个</t>
  </si>
  <si>
    <t>完成100%计10分，每下降1%扣 1 分，扣完为止</t>
  </si>
  <si>
    <t>≧</t>
  </si>
  <si>
    <t>寄养老人满意度</t>
  </si>
  <si>
    <t>寄养老人满意度≧95%</t>
  </si>
  <si>
    <t>满意率大于等于95%计10分，满意度小于95%且大于等于80%计8分，满意度小于80%且大于等于60%计5分，小于60%计0分。</t>
  </si>
  <si>
    <t>孤残儿童、三无人员、未成年人救助保护经费等</t>
  </si>
  <si>
    <t>坚持儿童利益最大化，促进我市孤残儿童事业发展。认真做好孤残婴幼儿的养、治、康工作，不断提高儿童科学养育水平，改善儿童生活，提高养育质量；做好三无人员生活护理、精神、心理、医疗、康复服务工作；脑瘫儿童康复工作坚持早发现、早干预、早治疗，采取在院康复和医院康复相结合，积极有效开展康复工作；做好对未成年人、困境儿童、留守儿童救助帮扶、精神关爱等工作，做好未成年人保护政策的宣传和培训指导工作，促进未成年人德智体美劳全面发展。</t>
  </si>
  <si>
    <t>经费成本控制</t>
  </si>
  <si>
    <t>570</t>
  </si>
  <si>
    <t>经费成本控制≦570万</t>
  </si>
  <si>
    <t>完成100%计20分，每下降1%扣2分，扣完为止</t>
  </si>
  <si>
    <t>未成年人、困境儿童、留守儿童帮扶救助场次</t>
  </si>
  <si>
    <t>未成年人、困境儿童、留守儿童帮扶救助场次≧10场</t>
  </si>
  <si>
    <t>完成100%计5分，每下降1%扣1分，扣完为止</t>
  </si>
  <si>
    <t>困境儿童夏令营批次</t>
  </si>
  <si>
    <t>困境儿童夏令营批次≧6批</t>
  </si>
  <si>
    <t>智障康复康教人数</t>
  </si>
  <si>
    <t>110</t>
  </si>
  <si>
    <t>智障康复康教人数≧110人</t>
  </si>
  <si>
    <t>孤残儿童护理人数</t>
  </si>
  <si>
    <t>孤残儿童护理人数≧80人</t>
  </si>
  <si>
    <t>三无人员护理人数</t>
  </si>
  <si>
    <t>三无人员护理人数≧41人</t>
  </si>
  <si>
    <t>孤残儿童护理员护理业务培训参与率及合格率</t>
  </si>
  <si>
    <t>孤残儿童护理员护理业务培训参与率与合格率≧90%</t>
  </si>
  <si>
    <t>三无人员护理员护理业务培训参与率及合格率</t>
  </si>
  <si>
    <t>三无人员护理员护理业务培训参与率及合格率≧90%</t>
  </si>
  <si>
    <t>各项工作完成时间截止2024年底</t>
  </si>
  <si>
    <t>2024年年底前完成计5分，未完成计0分</t>
  </si>
  <si>
    <t>安排就业岗位</t>
  </si>
  <si>
    <t>62</t>
  </si>
  <si>
    <t>安排就业岗位≧62个</t>
  </si>
  <si>
    <t>康复对象满意度</t>
  </si>
  <si>
    <t>康复对象满意度≧95%</t>
  </si>
  <si>
    <t>满意度达95%计10分，满意度小于90%且大于等于80%计8分，满意对小于80%且大于等于60%计5分，小于60%计0分。</t>
  </si>
  <si>
    <t>填报单位（盖章）：邵阳市救助管理站</t>
  </si>
  <si>
    <t>合理合规使用国有资产出租收入</t>
  </si>
  <si>
    <t>流浪乞讨人员救助、运转经费</t>
  </si>
  <si>
    <t>对在城市流浪生活无着的流浪乞讨人员实行救助，保障其基本生活权益/完善社会救助体系制度。</t>
  </si>
  <si>
    <t>合理合规控制成本</t>
  </si>
  <si>
    <t>项目支出控制合理性</t>
  </si>
  <si>
    <t>297</t>
  </si>
  <si>
    <t>严格控制项目支出</t>
  </si>
  <si>
    <t>救助人员数量</t>
  </si>
  <si>
    <t xml:space="preserve">	 考察2024年对城市流浪生活无着的流浪乞讨人员实行救助的情况</t>
  </si>
  <si>
    <t>工作程序规范性</t>
  </si>
  <si>
    <t>严格按照工作规范要求执行</t>
  </si>
  <si>
    <t>救助及时性</t>
  </si>
  <si>
    <t>及时救助</t>
  </si>
  <si>
    <t>开展专项活动及时性</t>
  </si>
  <si>
    <t>按专项活动要求开展“夏季送清凉”、“寒冬送温暖”活动</t>
  </si>
  <si>
    <t>街面救助管理机制完善性</t>
  </si>
  <si>
    <t xml:space="preserve">	 考察2024年建立街面救助管理机制，基本实现街面无流浪乞讨人员情况</t>
  </si>
  <si>
    <t>沟通协调性</t>
  </si>
  <si>
    <t>考察2024年民政、公安、卫生、财政等部门建立受助人员乘坐交通工具沟通协调机制的情况</t>
  </si>
  <si>
    <t>救助对象满意度</t>
  </si>
  <si>
    <t>填报单位（盖章）：邵阳市宝庆精神病医院</t>
  </si>
  <si>
    <t>“三无”流浪人员医疗服务及日常生活费</t>
  </si>
  <si>
    <t>接受安置精神残疾人员、精神残疾儿童、智力残疾等长期滞留对象、负责办理对象落户、残疾证、医保、特困人员供养等各项社会救助政策。</t>
  </si>
  <si>
    <t>“三无”流浪人员医疗服务及日常生活经费</t>
  </si>
  <si>
    <t>720000</t>
  </si>
  <si>
    <t>对于安置三无人员服务的成本经费</t>
  </si>
  <si>
    <t>达标计20分，每超过执行标准的1%，扣1分，扣完为止</t>
  </si>
  <si>
    <t>服务病人的人数</t>
  </si>
  <si>
    <t>74</t>
  </si>
  <si>
    <t>服务“三无”人员74人数/月</t>
  </si>
  <si>
    <t>达标计20分，每减少1人，扣1分，扣完为止</t>
  </si>
  <si>
    <t>人/月</t>
  </si>
  <si>
    <t>为病人补助标准</t>
  </si>
  <si>
    <t>为“三无”人员医疗生活补助的金额890元/人/月</t>
  </si>
  <si>
    <t>达标计20分，每减少执行标准的1%，扣1分，扣完为止</t>
  </si>
  <si>
    <t>元/人/月</t>
  </si>
  <si>
    <t>截至2024年底</t>
  </si>
  <si>
    <t>达标计10分，每减少执行标准的1%，扣1分，扣完为止</t>
  </si>
  <si>
    <t>服务民生</t>
  </si>
  <si>
    <t>妥善安置</t>
  </si>
  <si>
    <t>完成国家、省市区对于加强和改进生活无着的流浪乞讨人员救助管理工作，服务民生大众</t>
  </si>
  <si>
    <t>进行安置工作计10分，未进行工作不计分</t>
  </si>
  <si>
    <t>／</t>
  </si>
  <si>
    <t>病人满意度</t>
  </si>
  <si>
    <t>病人对服务的满意程度</t>
  </si>
  <si>
    <t>达标计10分，每降低1%，扣1分，扣完为止</t>
  </si>
  <si>
    <t>职业风险金</t>
  </si>
  <si>
    <t>提高精神卫生工作人员工作待遇，提高职工的向心力，减少人员流失</t>
  </si>
  <si>
    <t>职业风险补助</t>
  </si>
  <si>
    <t>对于精神病类职业的风险补助</t>
  </si>
  <si>
    <t>项目完成，预算执行成本为标准的100%，得20分；预算执行成本每超过标准的1%，扣1分，扣完为止</t>
  </si>
  <si>
    <t>享受精神职业风险补助人数</t>
  </si>
  <si>
    <t>235</t>
  </si>
  <si>
    <t>正式职工享受精神职业风险补助的人数</t>
  </si>
  <si>
    <t>完成100%计20分，每下降1人扣0.5分，扣完为止</t>
  </si>
  <si>
    <t>补助金额发放</t>
  </si>
  <si>
    <t>精神职业风险补助700元/人/月</t>
  </si>
  <si>
    <t>补助金额发放完成标准的100%，得20分；预算执行率小于100%且大于80%得14分；预算执行率小于80%且大于60%得10分；补助金额每下降标准的1%，扣1分，扣完为止</t>
  </si>
  <si>
    <t>精神职业工作人员工资提升</t>
  </si>
  <si>
    <t>正式职工享受精神职业风险补</t>
  </si>
  <si>
    <t>补助金额发放完成100%，得30分；补助金额每下降标准的1%，扣1分，扣完为止</t>
  </si>
  <si>
    <t>补助对象满意度</t>
  </si>
  <si>
    <t>补助对象满意度大于95%计10分，90-95%计8分，80-90%计6分，80%以下计0分</t>
  </si>
  <si>
    <t>填报单位（盖章）：邵阳市残疾人联合会</t>
  </si>
  <si>
    <t>残疾人体育训练及维稳经费</t>
  </si>
  <si>
    <t>1、帮扶救助困难残疾人不高于100人次。2、补助慰问8名省队残疾人运动员。</t>
  </si>
  <si>
    <t>帮扶标准</t>
  </si>
  <si>
    <t>帮扶残疾人每年标准</t>
  </si>
  <si>
    <t>5分（有帮扶得5分）</t>
  </si>
  <si>
    <t>省队残疾人运动员生活补助待遇标准</t>
  </si>
  <si>
    <t>5分（有补助得10分）</t>
  </si>
  <si>
    <t>帮扶人次</t>
  </si>
  <si>
    <t>10分（每少1人扣1人、扣完为止）</t>
  </si>
  <si>
    <t>补助运动员数量</t>
  </si>
  <si>
    <t>10分（每超1人扣2分、扣完为止每超1人扣1）</t>
  </si>
  <si>
    <t>帮扶合规率</t>
  </si>
  <si>
    <t>10分（每下降5%扣1分、扣完为止）</t>
  </si>
  <si>
    <t>补助合规率</t>
  </si>
  <si>
    <t>来访困难残疾人受理时限</t>
  </si>
  <si>
    <t>当日受理</t>
  </si>
  <si>
    <t>10分（当日受理得10分）</t>
  </si>
  <si>
    <t>生活补助时限</t>
  </si>
  <si>
    <t>10分（当年发放到位得10分）</t>
  </si>
  <si>
    <t>解决受益对象生活条件</t>
  </si>
  <si>
    <t>帮助残疾人运动员解决生活补助待遇，关心关爱残疾人运动员</t>
  </si>
  <si>
    <t>5分（适当解决补助得5分）</t>
  </si>
  <si>
    <t>残疾人运动员满意度</t>
  </si>
  <si>
    <t>5分（每下降5%扣1分、扣完为止）</t>
  </si>
  <si>
    <t>受益残疾人满意度</t>
  </si>
  <si>
    <t>邵阳市残疾人康复托养服务中心日常维护管理</t>
  </si>
  <si>
    <t>维护及管理</t>
  </si>
  <si>
    <t>280</t>
  </si>
  <si>
    <t>康复托养中心大楼</t>
  </si>
  <si>
    <t>栋</t>
  </si>
  <si>
    <t>全年无事故</t>
  </si>
  <si>
    <t>满足残疾康复需求</t>
  </si>
  <si>
    <t>康复经费</t>
  </si>
  <si>
    <t>1、组织康复机构管理人员、康复专业技术人员培训2次。2、每年检查指导康复机构不低于20次。3、组织开展机构1次星级评定。</t>
  </si>
  <si>
    <t>培训支出标准</t>
  </si>
  <si>
    <t>培训人员每人支出标准</t>
  </si>
  <si>
    <t>2.5分（没有超过标准得2.5分）</t>
  </si>
  <si>
    <t>住宿标准</t>
  </si>
  <si>
    <t>开展机构星级评定</t>
  </si>
  <si>
    <t>10分（完成1次得10分）</t>
  </si>
  <si>
    <t>康复机构管理人员、康复专业技术人员培训次数</t>
  </si>
  <si>
    <t>10分（每少1次扣5分、扣完为止）</t>
  </si>
  <si>
    <t>康复机构管理人员、康复专业技术人员培训人次</t>
  </si>
  <si>
    <t>专业技术人员培训</t>
  </si>
  <si>
    <t>10分（每少1人扣1分、扣完为止）</t>
  </si>
  <si>
    <t>检查指导康复机构</t>
  </si>
  <si>
    <t>10分（每少1次扣分、扣完为止）</t>
  </si>
  <si>
    <t>5分（每下降10%扣1分、扣完为止）</t>
  </si>
  <si>
    <t>机构问题整改率</t>
  </si>
  <si>
    <t>培训覆盖率</t>
  </si>
  <si>
    <t>现场检查指导时间</t>
  </si>
  <si>
    <t>每季度不低于5次</t>
  </si>
  <si>
    <t>5分（每少1次扣1分、扣完为止）</t>
  </si>
  <si>
    <t>收到评定申请</t>
  </si>
  <si>
    <t>2024年前</t>
  </si>
  <si>
    <t>5分（完成得5分）</t>
  </si>
  <si>
    <t>5分（每少1次扣2.5分、扣完为止）</t>
  </si>
  <si>
    <t>新增专业护理人员</t>
  </si>
  <si>
    <t>2.5分（每少1人扣0.5分、扣完为止）</t>
  </si>
  <si>
    <t>康复机构服务质量</t>
  </si>
  <si>
    <t>2.5分（有提升得2.5分）</t>
  </si>
  <si>
    <t>受益康复机构及康复专业人员满意度</t>
  </si>
  <si>
    <t>2.5分（每下降10%扣0.5分、扣完为止）</t>
  </si>
  <si>
    <t>残疾儿童及家长满意度</t>
  </si>
  <si>
    <t>填报单位（盖章）：邵阳市残疾人就业服务中心</t>
  </si>
  <si>
    <t>征收运行经费</t>
  </si>
  <si>
    <t>1、完成省残联、省就业中心、市残联下达的各项残疾人就业工作任务
2、完成市本级及三区用人单位的残疾人就业情况核定工作
3、举办不少于2期的残疾人职业技能提升培训班
4、完成就业、培训实名制录入工作
 5、机关事业单位带头安排残疾人就业人数不少于2人
6、完成市本级及三区用人单位的残疾人就业情况核定工作
7、举办不少于2期的残疾人职业技能培训
8、企业拓岗不少于10个
9、职业能力测评不少于300人
10、残疾人创业扶持不少于20人</t>
  </si>
  <si>
    <t>残疾人职业技能提升培训费标准</t>
  </si>
  <si>
    <t>210</t>
  </si>
  <si>
    <t>培训费标准按照市财政局和省残联的文件要求执行，就低不就高</t>
  </si>
  <si>
    <t>5分，标准每高于10元扣1分</t>
  </si>
  <si>
    <t>残疾人职业能力提升培训人数</t>
  </si>
  <si>
    <t>完成培训人数不少于60人</t>
  </si>
  <si>
    <t>10分，每少培训1人扣0.1分</t>
  </si>
  <si>
    <t>定量≥</t>
  </si>
  <si>
    <t>残疾人就业年审</t>
  </si>
  <si>
    <t>残疾人联网认证单位不少于200个，应审尽审</t>
  </si>
  <si>
    <t>10分，每少审1个单位，扣0.1分</t>
  </si>
  <si>
    <t>职业能力测评</t>
  </si>
  <si>
    <t>对低于300名就业年龄内的残疾人进行测评</t>
  </si>
  <si>
    <t>10分，，每少1个人扣0.1分</t>
  </si>
  <si>
    <t>残疾人职业能力提升培训合格率</t>
  </si>
  <si>
    <t>培训合格率达90%</t>
  </si>
  <si>
    <t>10分，每低于1个点扣1分</t>
  </si>
  <si>
    <t>定性≥</t>
  </si>
  <si>
    <t>残疾人就业年审率</t>
  </si>
  <si>
    <t>残疾人就业年审率达100%</t>
  </si>
  <si>
    <t>残疾人职业技能提升培训完成时间</t>
  </si>
  <si>
    <t>残疾人就业年审、残疾人职业技能提升培训等工作全面完成</t>
  </si>
  <si>
    <t>5分，每晚1天扣0.1分</t>
  </si>
  <si>
    <t>时间节点</t>
  </si>
  <si>
    <t>残疾人职业能力提升培训完成时间</t>
  </si>
  <si>
    <t>2024年12月底前全部完成</t>
  </si>
  <si>
    <t>5分，未在规定时间完成，每晚1天扣0.1分</t>
  </si>
  <si>
    <t>残疾人就业年审完成时间</t>
  </si>
  <si>
    <t>2024年10月31日</t>
  </si>
  <si>
    <t>2024年10月底前全部完成</t>
  </si>
  <si>
    <t>10分，未在规定时间完成，每晚1天扣0.1分</t>
  </si>
  <si>
    <t>提升政策知晓率</t>
  </si>
  <si>
    <t>5分</t>
  </si>
  <si>
    <t>服务单位合群众满意度</t>
  </si>
  <si>
    <t>5分，每低于1个百分比扣0.5分</t>
  </si>
  <si>
    <t>≥≥</t>
  </si>
  <si>
    <t>填报单位（盖章）：邵阳市残疾人康复中心</t>
  </si>
  <si>
    <t>残疾人康复及辅具筛查适配工作经费</t>
  </si>
  <si>
    <t>完成当年度残疾人康复和辅具筛查适配任务,进行辅具补贴制度政策宣讲业务交流，维护残疾人合法权益,让残疾人更好平等参与社会生活。</t>
  </si>
  <si>
    <t>本年度经费成本控制</t>
  </si>
  <si>
    <t>10分(没有超标得10分)</t>
  </si>
  <si>
    <t>辅具业务培训及交流</t>
  </si>
  <si>
    <t>开展残疾人辅具适配工作培训会</t>
  </si>
  <si>
    <t>15分(完成1次得15分)</t>
  </si>
  <si>
    <t>残疾人辅具适配人数</t>
  </si>
  <si>
    <t>残疾人得到康复及辅具适配人数</t>
  </si>
  <si>
    <t>15分(每少十人扣1.5分,扣完为止)</t>
  </si>
  <si>
    <t>参训人员培训率</t>
  </si>
  <si>
    <t>5分(每下降10%扣0.5分,扣完为止)</t>
  </si>
  <si>
    <t>辅具合格率</t>
  </si>
  <si>
    <t>适配辅具合格率</t>
  </si>
  <si>
    <t>项目完成时效</t>
  </si>
  <si>
    <t>项目完成时间为本年度内</t>
  </si>
  <si>
    <t>10分(完成得10分)</t>
  </si>
  <si>
    <t>残疾人生活质量</t>
  </si>
  <si>
    <t>得到提高</t>
  </si>
  <si>
    <t>残疾人生活质量得到i提高</t>
  </si>
  <si>
    <t>10分(得到提高得10分)</t>
  </si>
  <si>
    <t>受服务残疾人政策知晓率</t>
  </si>
  <si>
    <t>被服务残疾人满意度</t>
  </si>
  <si>
    <t>受服务残疾人满意度</t>
  </si>
  <si>
    <t>10分(每下降10%扣1分,扣完为止)</t>
  </si>
  <si>
    <t>填报单位（盖章）：邵阳市红十字会</t>
  </si>
  <si>
    <t>业务费</t>
  </si>
  <si>
    <t>用于开展“三救三献”（三救：应急救援、应急救护、人道救助；三献：无偿献血、造血干细胞捐献、器官与遗体捐献）</t>
  </si>
  <si>
    <t>发展应急救援志愿者</t>
  </si>
  <si>
    <t>发展应急救援志愿者成本</t>
  </si>
  <si>
    <t>完成100%计4分，每超过1%扣0.5分，扣完为止</t>
  </si>
  <si>
    <t>开展人道救助</t>
  </si>
  <si>
    <t>开展人道救助成本</t>
  </si>
  <si>
    <t>无偿献血宣传</t>
  </si>
  <si>
    <t>无偿献血宣传成本</t>
  </si>
  <si>
    <t>应急救护培训和应急救护基地建设</t>
  </si>
  <si>
    <t>32</t>
  </si>
  <si>
    <t>应急救护培训和应急救护基地建设成本</t>
  </si>
  <si>
    <t>人体器官与遗体捐献宣传</t>
  </si>
  <si>
    <t>人体器官与遗体捐献宣传成本</t>
  </si>
  <si>
    <t>造血干细胞血样采集</t>
  </si>
  <si>
    <t>造血干细胞血样采集成本</t>
  </si>
  <si>
    <t>无偿献血完成1000人</t>
  </si>
  <si>
    <t>救护员培训及普及</t>
  </si>
  <si>
    <t>300、25000</t>
  </si>
  <si>
    <t>救护员取证培训300人、普及25000人</t>
  </si>
  <si>
    <t>造血干细胞宣传及血样采集</t>
  </si>
  <si>
    <t>造血干细胞宣传及血样采集300人份</t>
  </si>
  <si>
    <t>发展应急救援志愿者50人</t>
  </si>
  <si>
    <t>人体器官与遗体捐献宣传完成3000人</t>
  </si>
  <si>
    <t>开展人道救助50人</t>
  </si>
  <si>
    <t>无偿献血宣传完成率</t>
  </si>
  <si>
    <t>无偿献血宣传率100%</t>
  </si>
  <si>
    <t>造血干细胞血样采集完成率</t>
  </si>
  <si>
    <t>造血干细胞血样采集完成率100%</t>
  </si>
  <si>
    <t>发展应急救援志愿者完成率</t>
  </si>
  <si>
    <t>发展应急救援志愿者完成100%</t>
  </si>
  <si>
    <t>人体器官与遗体捐献宣传完成率</t>
  </si>
  <si>
    <t>人体器官与遗体捐献宣传完成100%</t>
  </si>
  <si>
    <t>开展人道救助完成率</t>
  </si>
  <si>
    <t>开展人道救助完成率100%</t>
  </si>
  <si>
    <t>救护培训合格率</t>
  </si>
  <si>
    <t>救护培训合格率98%</t>
  </si>
  <si>
    <t>完成98%计5分，每下降1%扣0.5分，扣完为止</t>
  </si>
  <si>
    <t>2024年内完成项目指标</t>
  </si>
  <si>
    <t>提高民众基本的救护技能</t>
  </si>
  <si>
    <t>逐年提高民众的基本救护技能</t>
  </si>
  <si>
    <t>效果好5分，每下降1%扣0.5分，扣完为止</t>
  </si>
  <si>
    <t>群众对红十字会工作的满意度</t>
  </si>
  <si>
    <t>满意度90%以上计5分，90%-85%计4.5分，85%-80%计4分，80%以下计3.5分</t>
  </si>
  <si>
    <t>填报单位（盖章）：邵阳市医疗保障局</t>
  </si>
  <si>
    <t>医保改革和医保市级统筹专项经费-1-1</t>
  </si>
  <si>
    <t>继续推进医保制度改革，加强医疗保险基金市级统筹工作，提升医保基金风险防控能力，提升参保人满意度。</t>
  </si>
  <si>
    <t>按预算成本开支</t>
  </si>
  <si>
    <t>全省统一医保平台使用</t>
  </si>
  <si>
    <t>定点医疗机构平台使用率</t>
  </si>
  <si>
    <t>基金风险防控能力</t>
  </si>
  <si>
    <t>基金可支付月数</t>
  </si>
  <si>
    <t>6-9个月</t>
  </si>
  <si>
    <t>达标计10分，每下降一个月扣2分</t>
  </si>
  <si>
    <t>医药价格政策</t>
  </si>
  <si>
    <t>逐步推开</t>
  </si>
  <si>
    <t>医药招采政策</t>
  </si>
  <si>
    <t>政策知晓度</t>
  </si>
  <si>
    <t>普遍知晓</t>
  </si>
  <si>
    <t>服务窗口体验感</t>
  </si>
  <si>
    <t>参保对象满意度</t>
  </si>
  <si>
    <t>参保群众满意度</t>
  </si>
  <si>
    <t>医疗保障管理专项经费-1-1</t>
  </si>
  <si>
    <t>提升医疗保障管理水平，开展定点医疗机构监督检查全覆盖、落实医药价格和医药招采政策、提升医保法治建设能力、推进支付方式改革、提升参保对象满意度。</t>
  </si>
  <si>
    <t>按预算成本支出</t>
  </si>
  <si>
    <t>定点医疗机构监督检查覆盖率</t>
  </si>
  <si>
    <t>定点医疗机构检查全覆盖</t>
  </si>
  <si>
    <t>达标计10分，每下降十个百分比扣1分</t>
  </si>
  <si>
    <t>落实医药价格和医药招采制度</t>
  </si>
  <si>
    <t>医保法治建设能力</t>
  </si>
  <si>
    <t>推行医保支付方式改革</t>
  </si>
  <si>
    <t>落实到位</t>
  </si>
  <si>
    <t>项目资金使用率</t>
  </si>
  <si>
    <t>使用完毕</t>
  </si>
  <si>
    <t>达标计5分，每下降十个百分比扣1分</t>
  </si>
  <si>
    <t>参保人群政策知晓率</t>
  </si>
  <si>
    <t>医疗保障体验感</t>
  </si>
  <si>
    <t>参保对象满意</t>
  </si>
  <si>
    <t>填报单位（盖章）：邵阳市医疗保障事务中心</t>
  </si>
  <si>
    <t>医疗保障专项经费</t>
  </si>
  <si>
    <t>1、不断完善跨省异地就医政策，规范异地就医流程，加强异地就医管理服务，强化异地就医资金管理，建设和完善省级异地就医结算系统。2、完善“互联网+”医保服务管理，推动医保新信息技术运用，加强医保大数据管理和协同共享。3、规范定点机构和医保协议管理,加强对市直医疗保险定点医疗机构、定点零售药店的监管，确保医保基金安全运行。4、切实保障药品供应，深化药品和医用耗材集中带量采购，降低药品和高值医用耗材虚高价格，维护人民群众健康权益。5、努力提升医保经办服务水平，为人民群众提供高效、优质、便捷、精准的医疗保障公共服务。6、积极实施惠民举措,增强人民群众的获得感、幸福感和安全感。7、推动构建突发重特大疫情医疗救治费用保障机制。在突发疫情等紧急情况时,及时启动医保基金应急拨付。</t>
  </si>
  <si>
    <t>按预算控制完成成本</t>
  </si>
  <si>
    <t>控制完成成本</t>
  </si>
  <si>
    <t>项目控制成本</t>
  </si>
  <si>
    <t>达标计10分，每下降个百分点扣一分</t>
  </si>
  <si>
    <t>符合参加医疗保险人群参保率</t>
  </si>
  <si>
    <t>对符合参加医疗保险的人群应参尽参</t>
  </si>
  <si>
    <t>定点机构和医保协议签订覆盖率</t>
  </si>
  <si>
    <t>对符合政策的定点医疗机构签订医疗协议</t>
  </si>
  <si>
    <t>对符合政策要求的特殊门诊专家评审通过率</t>
  </si>
  <si>
    <t>对符合政策的病人申请通过</t>
  </si>
  <si>
    <t>2024年完成各项医疗保障事务工作</t>
  </si>
  <si>
    <t>2024年年底</t>
  </si>
  <si>
    <t>对2024年各项医疗保障工作按时完成</t>
  </si>
  <si>
    <t>保障人民群众基本医疗保险权益</t>
  </si>
  <si>
    <t>保障参保群众的医疗待遇逐步提高</t>
  </si>
  <si>
    <t>医疗保障制度提升</t>
  </si>
  <si>
    <t>不断完善</t>
  </si>
  <si>
    <t>稳步提高医疗保障制度</t>
  </si>
  <si>
    <t>提高群众对医保经办工作的认可和满意程度</t>
  </si>
  <si>
    <t>填报单位（盖章）：邵阳市卫生健康委员会</t>
  </si>
  <si>
    <t>确保全国医学类考试按国家规定顺利完成任务。</t>
  </si>
  <si>
    <t>152</t>
  </si>
  <si>
    <t>考察2024年度医考非税收入执收成本预算控制情况</t>
  </si>
  <si>
    <t>完成100%得10分，每超过1%扣0.5分，扣完为止。</t>
  </si>
  <si>
    <t>全国医学类考试完成场次</t>
  </si>
  <si>
    <t>全国医学类考试完成数量</t>
  </si>
  <si>
    <t>完成得35分，每下降1%扣0.5分，扣完为止。</t>
  </si>
  <si>
    <t>全国医学类考试部署合格率</t>
  </si>
  <si>
    <t>全国医学类考试部署达标情况</t>
  </si>
  <si>
    <t>完成得40分，每下降1%扣0.5分，扣完为止。</t>
  </si>
  <si>
    <t>在国家规定时间内完成情况</t>
  </si>
  <si>
    <t>完成得10分，否则不得分。</t>
  </si>
  <si>
    <t>合理安排，节约成本</t>
  </si>
  <si>
    <t>完成得5分，否则不得分。</t>
  </si>
  <si>
    <t>考生满意度</t>
  </si>
  <si>
    <t>满意度达90%得5分，90%-85%得4分，85%-80%得3分，80%以下不得分。</t>
  </si>
  <si>
    <t>公共卫生服务</t>
  </si>
  <si>
    <t>建立优质医疗服务体系，推进公共卫生服务均、普惠化、便捷化和公共资源向基层延伸等，全面规范落实国家公共卫生服务项目任务。</t>
  </si>
  <si>
    <t>505</t>
  </si>
  <si>
    <t>考察2024年公共卫生服务项目经费预算成本控制情况</t>
  </si>
  <si>
    <t>完成100%得5分，每超过1%扣0.5分，扣完为止。</t>
  </si>
  <si>
    <t>省级安宁疗护示范病房建设数</t>
  </si>
  <si>
    <t>考察省级安宁疗护示范病房建设完成情况</t>
  </si>
  <si>
    <t>省级安宁疗护标准病房建设数</t>
  </si>
  <si>
    <t>考察省级安宁疗护标准病房建设完成情况</t>
  </si>
  <si>
    <t>卫生健康重点工作达标率</t>
  </si>
  <si>
    <t>考察绩效管理考核重点工作指标达标情况</t>
  </si>
  <si>
    <t>完成得10分，下降1%扣0.5分，扣完为止。</t>
  </si>
  <si>
    <t>适龄儿童国家免疫规划疫苗接种率率</t>
  </si>
  <si>
    <t>考察适龄儿童国家免疫规划疫苗接种情况</t>
  </si>
  <si>
    <t>完成得10分，每下降1%扣0.1分，扣完为止。</t>
  </si>
  <si>
    <t>突发公共卫生事件应急处置率</t>
  </si>
  <si>
    <t>考察突发公共卫生事件应急处置情况</t>
  </si>
  <si>
    <t>7岁以下儿童健康管理率</t>
  </si>
  <si>
    <t>考察7岁以下儿童健康管理情况</t>
  </si>
  <si>
    <t>孕产妇系统管理率</t>
  </si>
  <si>
    <t>考察孕产妇系统管理情况</t>
  </si>
  <si>
    <t>考察是否在上级部门规定的时间内完成工作任务</t>
  </si>
  <si>
    <t>城乡居民公共卫生服务差距</t>
  </si>
  <si>
    <t>逐步缩小</t>
  </si>
  <si>
    <t>考察城乡居民公共卫生服务差距是否逐步缩小</t>
  </si>
  <si>
    <t>健康教育</t>
  </si>
  <si>
    <t>完成国家和省卫健部门下达的目标任务。</t>
  </si>
  <si>
    <t>考察2024年度健康教育项目经费预算成本控制情况</t>
  </si>
  <si>
    <t>居民健康素养水平</t>
  </si>
  <si>
    <t>居民健康素养水平值</t>
  </si>
  <si>
    <t>完成100%得10分，每下降1%扣0.5分，扣完为止</t>
  </si>
  <si>
    <t>分值</t>
  </si>
  <si>
    <t>国家考核目标值达标率</t>
  </si>
  <si>
    <t>国家考核目标值达标情况</t>
  </si>
  <si>
    <t>完成100%得60分。每下降1%扣0.5分，扣完为止。</t>
  </si>
  <si>
    <t>在上级部门规定时间内完成</t>
  </si>
  <si>
    <t>完成100%得10分，每下降1%扣0.5分，扣完为止。</t>
  </si>
  <si>
    <t>健康教育普及率</t>
  </si>
  <si>
    <t>持续提升</t>
  </si>
  <si>
    <t>填报单位（盖章）：邵阳市卫生计生综合监督执法局</t>
  </si>
  <si>
    <t>快速检测、试剂及抽检、卫生监督经费</t>
  </si>
  <si>
    <t>贯彻落实国家、省、市卫健委关于国家监督抽检“双随机”工作要求，加强事中事后监管，全面完成2024年国家随机监督抽查计划，预防控制传染病，保障群众健康权益。</t>
  </si>
  <si>
    <t>资金成本控制率</t>
  </si>
  <si>
    <t>快速检测、试剂及抽检、卫生监督经费预算金额60万元</t>
  </si>
  <si>
    <t>实际成本控制在60万元以内，计15分，超支5个百分点，扣一分，扣完为止。</t>
  </si>
  <si>
    <t>公共场所</t>
  </si>
  <si>
    <t>≥37家</t>
  </si>
  <si>
    <t>对公共场所卫生国家、省、市随机监督抽查计划任务</t>
  </si>
  <si>
    <t>计划完成率100%，计8分，每少一个百分点，扣0.5分，扣完为止。</t>
  </si>
  <si>
    <t>职业卫生</t>
  </si>
  <si>
    <t>≥12家</t>
  </si>
  <si>
    <t>用人单位、职业卫生技术服务机构、放射卫生技术服务机构、放射诊疗机构、职业病健康检查及职业病诊断机构国家随机监督抽查计划</t>
  </si>
  <si>
    <t>消毒产品及传染病防治</t>
  </si>
  <si>
    <t>≥20家</t>
  </si>
  <si>
    <t>消毒产品生产企业、抗（抑）菌制剂生产企业、传染病防治国家随机监督抽查计划</t>
  </si>
  <si>
    <t>医疗卫生机构</t>
  </si>
  <si>
    <t>≥14家</t>
  </si>
  <si>
    <t>医疗卫生机构传染病防治国家随机监督抽查计划</t>
  </si>
  <si>
    <t>生活饮用水</t>
  </si>
  <si>
    <t>≥5家</t>
  </si>
  <si>
    <t>对生活饮用水卫生监督抽查计划</t>
  </si>
  <si>
    <t>任务完结率</t>
  </si>
  <si>
    <t>“双随机”监督抽查任务完结率</t>
  </si>
  <si>
    <t>任务完结率100%，计5分，每少一个百分点，扣0.25分，扣完为止。</t>
  </si>
  <si>
    <t>信息上报率</t>
  </si>
  <si>
    <t>“双随机”监督抽查信息上报率</t>
  </si>
  <si>
    <t>信息上报率100%，计5分，每少一个百分点，扣0.5分，扣完为止。</t>
  </si>
  <si>
    <t>任务完成及时率</t>
  </si>
  <si>
    <t>“双随机”任务完成及时率</t>
  </si>
  <si>
    <t>完成及时率100%，计5分，每少一个百分点，扣0.25分，扣完为止。</t>
  </si>
  <si>
    <t>有效维护群众健康权益</t>
  </si>
  <si>
    <t>依法履行监督检查职责，并及时查处违法行为，有效维护群众健康权益。</t>
  </si>
  <si>
    <t>依法履职并及时查处违法行为，计10分，出现媒体负面报道且经查属监管不到位的或被上级部门通报批评的，每次扣2分，扣完为止。</t>
  </si>
  <si>
    <t>社会公众对卫计执法满意度</t>
  </si>
  <si>
    <t>满意度90%（含）以上计10分；80%（含）－90%，计8分；60%（含）－80%，计6分；低于60%不得分。</t>
  </si>
  <si>
    <t>填报单位（盖章）：邵阳市医疗卫生紧急救援中心</t>
  </si>
  <si>
    <t>临聘人员工资福利</t>
  </si>
  <si>
    <t>完成100%计15分，超支1%扣0.5分，扣完为止。</t>
  </si>
  <si>
    <t>救助急救病人数</t>
  </si>
  <si>
    <t>救助人数≥5000人</t>
  </si>
  <si>
    <t>完成100%计15分，每下降1%扣1分，扣完为止</t>
  </si>
  <si>
    <t>急救病人入院率</t>
  </si>
  <si>
    <t>新增急救病人入院率</t>
  </si>
  <si>
    <t>120急救及时性</t>
  </si>
  <si>
    <t>20分钟</t>
  </si>
  <si>
    <t>20分钟内到达急救现场</t>
  </si>
  <si>
    <t>保障全市急救病人生命安全</t>
  </si>
  <si>
    <t>达标计15分。不达标计0分</t>
  </si>
  <si>
    <t>全市医疗急救满意度</t>
  </si>
  <si>
    <t>被医疗急救人员满意度</t>
  </si>
  <si>
    <t>完成95%计20分，每降1%扣1分，扣完为止。</t>
  </si>
  <si>
    <t>填报单位（盖章）：邵阳市妇幼保健院（邵阳市妇女儿童医院）</t>
  </si>
  <si>
    <t>计划生育服务</t>
  </si>
  <si>
    <t>计划生育服务专项资金用于支持落实计划生育基本国策，满足育龄群众的避孕节育需求，提供计划生育免费技术服务，提高计划生育家庭发展能力和出生人口素质，促进基本公共服务均等化以及其他计划生育工作。</t>
  </si>
  <si>
    <t>政策、法律、法规宣传次数</t>
  </si>
  <si>
    <t>政策、法律、法规年宣传次数不少于12次</t>
  </si>
  <si>
    <t>计划生育政策、法律、法规的宣传</t>
  </si>
  <si>
    <t>计划生育政策、法律、法规的宣传不低于95%</t>
  </si>
  <si>
    <t>平均住院床日</t>
  </si>
  <si>
    <t>6.5</t>
  </si>
  <si>
    <t>患者平均住院床日不超过6.5天</t>
  </si>
  <si>
    <t>惠及计生家庭</t>
  </si>
  <si>
    <t>不断扩大</t>
  </si>
  <si>
    <t>惠及计生家庭不断扩大</t>
  </si>
  <si>
    <t>全市育龄群众</t>
  </si>
  <si>
    <t>掌握计生基本知识</t>
  </si>
  <si>
    <t>全市育龄群众掌握计生基本知识</t>
  </si>
  <si>
    <t>污水处理达标率</t>
  </si>
  <si>
    <t>服务对象满意度95%以上</t>
  </si>
  <si>
    <t>填报单位（盖章）：邵阳市疾病预防控制中心</t>
  </si>
  <si>
    <t>疫情网络维护等。</t>
  </si>
  <si>
    <t>疫情网络电脑维护</t>
  </si>
  <si>
    <t>5.2</t>
  </si>
  <si>
    <t>疫情网络电脑</t>
  </si>
  <si>
    <t>疫情网络维护</t>
  </si>
  <si>
    <t>重大传染病防控</t>
  </si>
  <si>
    <t>主要用于防控艾滋病，二号病，鼠疫，结核病，人禽流感等传染病防控工作。</t>
  </si>
  <si>
    <t>疫苗运转、参会、督导等业务活动支出</t>
  </si>
  <si>
    <t>Ⅳ级以上突发事件应急处置及指导</t>
  </si>
  <si>
    <t>注射器数量</t>
  </si>
  <si>
    <t>万支</t>
  </si>
  <si>
    <t>疫苗免费接种县市区数量</t>
  </si>
  <si>
    <t>疫苗免费接种类型</t>
  </si>
  <si>
    <t>国家免疫规划疫苗接种率</t>
  </si>
  <si>
    <t>艾滋病检测人次数占当地常住人口</t>
  </si>
  <si>
    <t>阳性肺结核患者的密切接触者筛查率</t>
  </si>
  <si>
    <t>结核病防治患者登记管理率</t>
  </si>
  <si>
    <t>开展风险研判/评估</t>
  </si>
  <si>
    <t>对县市区疾控中心开展传染病防控工作督导</t>
  </si>
  <si>
    <t>轮</t>
  </si>
  <si>
    <t>艾滋病防治感染者/病人随访比例</t>
  </si>
  <si>
    <t>较大突发公共卫生事件出队指导时间</t>
  </si>
  <si>
    <t>无脊灰野病毒引起的麻痹病例</t>
  </si>
  <si>
    <t>例</t>
  </si>
  <si>
    <t>填报单位（盖章）：邵阳市中心血站</t>
  </si>
  <si>
    <t>核酸检测试剂及机采血小板项目补助</t>
  </si>
  <si>
    <t>项目支出控制32万元以内</t>
  </si>
  <si>
    <t>完成100%计20分，未完成每1%口0.5分，扣完为止</t>
  </si>
  <si>
    <t>完成核酸检测标本人次</t>
  </si>
  <si>
    <t>36000</t>
  </si>
  <si>
    <t>完成核酸检测标本人次大于等于36000</t>
  </si>
  <si>
    <t>完成100%计10分，未完成每1%口0.5分，扣完为止</t>
  </si>
  <si>
    <t>采集机采血小板治疗量</t>
  </si>
  <si>
    <t>采集机采血小板治疗量大于等于2200单位</t>
  </si>
  <si>
    <t>单位</t>
  </si>
  <si>
    <t>提供合格、安全、有效的血液</t>
  </si>
  <si>
    <t>符合行业标准,核酸检测率100%</t>
  </si>
  <si>
    <t>2024年完成各项工作</t>
  </si>
  <si>
    <t>提供健康血液</t>
  </si>
  <si>
    <t>医院临床用血安全满意率</t>
  </si>
  <si>
    <t>医院临床用血安全满意率≥95%</t>
  </si>
  <si>
    <t>行政事业性收费（血款）非税执收成本</t>
  </si>
  <si>
    <t>完成行政事业性收费（血款）非税执收成本2450万元</t>
  </si>
  <si>
    <t>血液检测试剂成本、采供血耗材成本、采血车送血车运行维护费、设备维修费、采血人员经费、献血偿还等支出控制在2450万元以内</t>
  </si>
  <si>
    <t>2450</t>
  </si>
  <si>
    <t>控制成本在财政预算内</t>
  </si>
  <si>
    <t>完成100%计10分</t>
  </si>
  <si>
    <t>采集机采血小板治疗量达到2200</t>
  </si>
  <si>
    <t>完成采血人次</t>
  </si>
  <si>
    <t>全年完成36000采血人次</t>
  </si>
  <si>
    <t>采血量</t>
  </si>
  <si>
    <t>1260</t>
  </si>
  <si>
    <t>2024年采血量达到1260万毫升</t>
  </si>
  <si>
    <t>万毫升</t>
  </si>
  <si>
    <t>完成非税收入</t>
  </si>
  <si>
    <t>血液制品供应非税收入达到2450万元</t>
  </si>
  <si>
    <t>各种血液制品质量符合国家标准规定</t>
  </si>
  <si>
    <t>符合行业标准</t>
  </si>
  <si>
    <t>提供的血液合格、安全、有效</t>
  </si>
  <si>
    <t>保证及时有效向医院供应合格血液</t>
  </si>
  <si>
    <t>提供24小时服务</t>
  </si>
  <si>
    <t>向医院及时提供有效健康血液</t>
  </si>
  <si>
    <t>2024年血液制品供应非税收入达到2450万元</t>
  </si>
  <si>
    <t>完成100%计5分，未完成每1%口0.5分，扣完为止</t>
  </si>
  <si>
    <t>保障全市医院临床用血、患者用血需要和安全</t>
  </si>
  <si>
    <t>100%保障全市临床用血</t>
  </si>
  <si>
    <t>保障污水污物以及医疗废物处理合格</t>
  </si>
  <si>
    <t>100%保障污水处理、医疗废物处理合格</t>
  </si>
  <si>
    <t>献血者满意率、临床用血满意率</t>
  </si>
  <si>
    <t>满意率达到95%</t>
  </si>
  <si>
    <t>义务献血诊疗费</t>
  </si>
  <si>
    <t>项目支出控制在18万元内</t>
  </si>
  <si>
    <t>献血者用血报销偿还严格按照献血法的标准</t>
  </si>
  <si>
    <t>不超过标准报销</t>
  </si>
  <si>
    <t>血款报销偿还人次</t>
  </si>
  <si>
    <t>血款报销偿还人次≥350人次</t>
  </si>
  <si>
    <t>按法律法规报销血费</t>
  </si>
  <si>
    <t>符合献血法要求</t>
  </si>
  <si>
    <t>保障符合规定献血者返还血费</t>
  </si>
  <si>
    <t>符合法律法规报销血费的予以报销</t>
  </si>
  <si>
    <t>献血者满意度</t>
  </si>
  <si>
    <t>献血者满意率≥95%</t>
  </si>
  <si>
    <t>填报单位（盖章）：邵阳市脑科医院</t>
  </si>
  <si>
    <t>国有资源（资产）有偿使用收入。</t>
  </si>
  <si>
    <t>资产维护</t>
  </si>
  <si>
    <t>用于出租资产的维修</t>
  </si>
  <si>
    <t>满分10分，每超过500元扣1分</t>
  </si>
  <si>
    <t>可供租用的资产</t>
  </si>
  <si>
    <t>可用于出租的资产</t>
  </si>
  <si>
    <t>满分10分，不达标扣10分</t>
  </si>
  <si>
    <t>资产备租完善度</t>
  </si>
  <si>
    <t>可用于出租资产的完善程度</t>
  </si>
  <si>
    <t>租用期限</t>
  </si>
  <si>
    <t>可出租的期限</t>
  </si>
  <si>
    <t>年租金</t>
  </si>
  <si>
    <t>7.92</t>
  </si>
  <si>
    <t>出租资产收回的租金</t>
  </si>
  <si>
    <t>提供社会生产数量</t>
  </si>
  <si>
    <t>可提供的社会生产岗位</t>
  </si>
  <si>
    <t>满分10分，每少一个岗位扣5分</t>
  </si>
  <si>
    <t>按照污水处理流程处理污水</t>
  </si>
  <si>
    <t>承租方满意度</t>
  </si>
  <si>
    <t>承租方对出租方的满意程度</t>
  </si>
  <si>
    <t>满分10分，每少1%扣1分</t>
  </si>
  <si>
    <t>公共卫生精神卫生服务经费</t>
  </si>
  <si>
    <t>国家基本公共卫生服务项目，我单位主要是严重精神障碍患者管理、传染病和突发公共卫生事件报告和处理。</t>
  </si>
  <si>
    <t>精神卫生服务成本</t>
  </si>
  <si>
    <t>用于精神卫生服务的经费</t>
  </si>
  <si>
    <t>总分10分，不达标扣10分</t>
  </si>
  <si>
    <t>门急诊人次</t>
  </si>
  <si>
    <t>62120</t>
  </si>
  <si>
    <t>非住院治疗人次数合计</t>
  </si>
  <si>
    <t>总分10分，每少100人次扣0.1分</t>
  </si>
  <si>
    <t>发放准确率</t>
  </si>
  <si>
    <t>专款专用于公共卫生服务开支</t>
  </si>
  <si>
    <t>病床使用率</t>
  </si>
  <si>
    <t>每天使用床位占实有床位的比率</t>
  </si>
  <si>
    <t>收入增长率</t>
  </si>
  <si>
    <t>本年收入增长额占上年收入的比率</t>
  </si>
  <si>
    <t>总分10分，每少0.1%扣0.1分</t>
  </si>
  <si>
    <t>保障社会人群心理健康</t>
  </si>
  <si>
    <t>保障社会人群身心健康</t>
  </si>
  <si>
    <t>按照污水处理程序处理污水</t>
  </si>
  <si>
    <t>病人及家属满意度</t>
  </si>
  <si>
    <t>病人及家属对医院服务的满意度</t>
  </si>
  <si>
    <t>总分10分，每少1%扣1分</t>
  </si>
  <si>
    <t>足额发放职业风险金，保证精神卫生人员福利待遇。</t>
  </si>
  <si>
    <t>职业风险金总额</t>
  </si>
  <si>
    <t>专款专用于发放职业风险金</t>
  </si>
  <si>
    <t>满分15分，不达标扣15分</t>
  </si>
  <si>
    <t>发放人数</t>
  </si>
  <si>
    <t>455</t>
  </si>
  <si>
    <t>医院职工发放职业风险金人数</t>
  </si>
  <si>
    <t>满分10分，每少10人扣1分</t>
  </si>
  <si>
    <t>职业风险金的发放准确率，确保发放到每位职工</t>
  </si>
  <si>
    <t>发放及时性</t>
  </si>
  <si>
    <t>每月按时发放职业风险金</t>
  </si>
  <si>
    <t>职业风险金月发放总额</t>
  </si>
  <si>
    <t>186550</t>
  </si>
  <si>
    <t>每月实际发放给职工的职业风险金</t>
  </si>
  <si>
    <t>满分10分，每少400元扣0.5分</t>
  </si>
  <si>
    <t>职工职业风险金月发放额</t>
  </si>
  <si>
    <t>每月每人实际可领取职业风险金</t>
  </si>
  <si>
    <t>满分10分，不达标就10分</t>
  </si>
  <si>
    <t>职工对于发放职业风险金是否及时 ，金额是否足够满意度</t>
  </si>
  <si>
    <t>填报单位（盖章）：邵阳市退役军人事务局</t>
  </si>
  <si>
    <t>退役军人维稳、救助、双拥、烈士纪念、就业创业等业务性工作经费</t>
  </si>
  <si>
    <t>做好全市军队转业干部、复员干部、离退休干部、退役士兵和无军籍退休退职职工的移交安置、教育培训、就业创业、社会保障、优待抚恤、权益维护、信访维稳以及全市拥军优属、烈士和退役军人荣誉奖励、军人公墓管理维护、纪念活动等工作</t>
  </si>
  <si>
    <t>≤395</t>
  </si>
  <si>
    <t>走访慰问次数</t>
  </si>
  <si>
    <t>开展烈士褒扬活动</t>
  </si>
  <si>
    <t>多种形式双拥宣传</t>
  </si>
  <si>
    <t>八一、春节走访慰问部队及退役军人人次</t>
  </si>
  <si>
    <t>组织开展就业创业招聘会次数</t>
  </si>
  <si>
    <t>技能培训及适用性培训人次</t>
  </si>
  <si>
    <t>困难帮扶人次</t>
  </si>
  <si>
    <t>经费使用 符合规定</t>
  </si>
  <si>
    <t>支出按批复预算进行；程序和手续合法合规；</t>
  </si>
  <si>
    <t>宣传覆盖范围</t>
  </si>
  <si>
    <t>邵阳市区</t>
  </si>
  <si>
    <t>慰问部队</t>
  </si>
  <si>
    <t>八一、春节节前完成</t>
  </si>
  <si>
    <t>促进退役军人就业创业</t>
  </si>
  <si>
    <t>长期</t>
  </si>
  <si>
    <t>军地关系</t>
  </si>
  <si>
    <t>得到提升、进一步密切</t>
  </si>
  <si>
    <t>多部门联动机制作用，维护社会大局稳定</t>
  </si>
  <si>
    <t>压实责任，加强预判</t>
  </si>
  <si>
    <t>军属满意度</t>
  </si>
  <si>
    <t>退役军人满意度</t>
  </si>
  <si>
    <t>现役军人满意度</t>
  </si>
  <si>
    <t>填报单位（盖章）：邵阳市人力资源和社会保障局</t>
  </si>
  <si>
    <t>组织开展劳动能力鉴定工作、执（职）业资格考试、职称评审推荐工作。</t>
  </si>
  <si>
    <t>非税收入执收成本支出</t>
  </si>
  <si>
    <t>177.52</t>
  </si>
  <si>
    <t>总支出不超过177.52万元</t>
  </si>
  <si>
    <t>总支出不超过177.52万元记20分，每超过5%扣1分，扣完为止</t>
  </si>
  <si>
    <t>组织劳动能力鉴定</t>
  </si>
  <si>
    <t>组织开展劳动能力鉴定情况</t>
  </si>
  <si>
    <t>完成100%记10分，每少于1次扣1分，扣完为止</t>
  </si>
  <si>
    <t>确保职称评审按时完成推荐工作</t>
  </si>
  <si>
    <t>按时</t>
  </si>
  <si>
    <t>确保按时完成记20分，每少一次扣1分，扣完为止</t>
  </si>
  <si>
    <t>确保考试按时开考</t>
  </si>
  <si>
    <t>确保按时开考记20分，每少一场扣1分，扣完为止</t>
  </si>
  <si>
    <t>确保考试公平公正</t>
  </si>
  <si>
    <t>考试安全</t>
  </si>
  <si>
    <t>考试安全记20分，每少1次扣1分</t>
  </si>
  <si>
    <t>市领导联系服务专家专项经费</t>
  </si>
  <si>
    <t>根据2018年第十四次市委常委会（扩大）会议纪要精神，为更好发挥我市专家的引领作用，促进我市经济发展，2024年将组织专家培训、疗养、开展慰问活动。</t>
  </si>
  <si>
    <t>66</t>
  </si>
  <si>
    <t>市领导联系服务专家专项经费开支情况</t>
  </si>
  <si>
    <t>全年支出金额66万元以内记20分，每超支5%扣1分，扣完为止</t>
  </si>
  <si>
    <t>慰问专家人数</t>
  </si>
  <si>
    <t>考核慰问专家情况</t>
  </si>
  <si>
    <t>完成100%记10分，每超过5人扣1分，扣完为止</t>
  </si>
  <si>
    <t>组织专家疗养一次</t>
  </si>
  <si>
    <t>考核专家疗养情况</t>
  </si>
  <si>
    <t>完成100%记10分，每超过10人扣1分，扣完为止</t>
  </si>
  <si>
    <t>组织专家培训一次</t>
  </si>
  <si>
    <t>考核专家培训情况</t>
  </si>
  <si>
    <t>考核专家培训合格率情况</t>
  </si>
  <si>
    <t>完成100%记10分，每降低5%扣1分，扣完为止</t>
  </si>
  <si>
    <t>2024年12月底前完成</t>
  </si>
  <si>
    <t>完成记10分，每降低1%扣1分，扣完为止</t>
  </si>
  <si>
    <t>促进专家爱国爱党</t>
  </si>
  <si>
    <t>政治立场坚定</t>
  </si>
  <si>
    <t>考核专家政治建设情况</t>
  </si>
  <si>
    <t>专家满意度</t>
  </si>
  <si>
    <t>考核专家满意度</t>
  </si>
  <si>
    <t>完成95%及以上记10分，每降低5%扣1分，扣完为止</t>
  </si>
  <si>
    <t>市人社重点工作专项经费</t>
  </si>
  <si>
    <t>根据《关于实施第四轮高校毕业生“三支一扶”计划的通知》、《关于切实加强社会保险基金监管工作的意见》、《关于做好当前和今后一段时期就业创业工作的实施意见》精神，为做好我市高校毕业生“三支一扶”招募工作，引导和鼓励高校毕业生服务基层，全面推进乡村振兴；广泛开展就业创业政策宣传，引导劳动树立正确的就业择业观念，带动就业；开展第三方审计和发挥市社会保险监督委员的作用，全面排查社会保险基金管理风险，维护社会保险基金安全。</t>
  </si>
  <si>
    <t>市人社重点工作支出金额</t>
  </si>
  <si>
    <t>71</t>
  </si>
  <si>
    <t>市人社重点工作支出金额不超过71万元</t>
  </si>
  <si>
    <t>实际支出控制在71万以内记20分，每超支5%扣1分，扣完为止</t>
  </si>
  <si>
    <t>组织“三支一扶”笔试考试一次、面试一次</t>
  </si>
  <si>
    <t>组织笔试、面试次数</t>
  </si>
  <si>
    <t>完成2次记10分，每少1次扣5分，扣完为止。</t>
  </si>
  <si>
    <t>招募“三支一扶”人员</t>
  </si>
  <si>
    <t>招募“三支一扶”人员数量</t>
  </si>
  <si>
    <t>完成100%记10分，每少招一人扣1分，扣完为止</t>
  </si>
  <si>
    <t>开展就业创业政策宣传</t>
  </si>
  <si>
    <t>考核就业创业宣传情况</t>
  </si>
  <si>
    <t>完成1次记10分，否则扣10分</t>
  </si>
  <si>
    <t>聘用第三方审计</t>
  </si>
  <si>
    <t>考核组织第三方机构对社保基金审计情况</t>
  </si>
  <si>
    <t>完成100%记10分，否则扣10分</t>
  </si>
  <si>
    <t>年内完成记10分，否则扣10分</t>
  </si>
  <si>
    <t>排查社保基金管理风险</t>
  </si>
  <si>
    <t>通过第三方审计排查风险</t>
  </si>
  <si>
    <t>发现问题记10分，否则扣10分</t>
  </si>
  <si>
    <t>“三支一扶”招募人员满意度</t>
  </si>
  <si>
    <t>达到95%以上记10分，满意度每下降1%扣1分扣完为止</t>
  </si>
  <si>
    <t>填报单位（盖章）：邵阳市社会养老保险服务中心</t>
  </si>
  <si>
    <t>调整退休人员待遇工作经费</t>
  </si>
  <si>
    <t>调整退休人员待遇工作经费主要用于开展待遇领取资格认证工作，调待按文件要求时间调整到位。</t>
  </si>
  <si>
    <t>养老金待遇调整工作</t>
  </si>
  <si>
    <t>总费用控制在20万元以内</t>
  </si>
  <si>
    <t>达标计10分，每下降10%扣2分</t>
  </si>
  <si>
    <t>调整养老金待遇人数</t>
  </si>
  <si>
    <t>11300</t>
  </si>
  <si>
    <t>调整待遇人数≥1.13万人</t>
  </si>
  <si>
    <t>基金规范率</t>
  </si>
  <si>
    <t>基金规范率100%</t>
  </si>
  <si>
    <t>养老金调整时间</t>
  </si>
  <si>
    <t>按照每年省下发文件要求时间调整到位</t>
  </si>
  <si>
    <t>按文件要求时间调整到位</t>
  </si>
  <si>
    <t>养老保险政策知晓率</t>
  </si>
  <si>
    <t>养老保险政策知晓率&gt;90%</t>
  </si>
  <si>
    <t>达标计10分，每下降10%扣2分，扣完为止。</t>
  </si>
  <si>
    <t>大于90%</t>
  </si>
  <si>
    <t>达标计10分，每下降5%，扣1分，扣完为止</t>
  </si>
  <si>
    <t>养老保险保障工作经费</t>
  </si>
  <si>
    <t>用于养老保险保障工作，保障养老金正常发放。</t>
  </si>
  <si>
    <t>养老保险保障工作</t>
  </si>
  <si>
    <t>总费用控制在68万元以内</t>
  </si>
  <si>
    <t>发放养老金人数</t>
  </si>
  <si>
    <t>100000</t>
  </si>
  <si>
    <t>发放养老金人数&gt;10万人</t>
  </si>
  <si>
    <t>完成100%计20分，不达标计0分，扣完为止</t>
  </si>
  <si>
    <t>养老金发放时间</t>
  </si>
  <si>
    <t>每月26号之前</t>
  </si>
  <si>
    <t>群众满意度&gt;90%</t>
  </si>
  <si>
    <t>达标计10分，每下降5%扣1分，扣完为止。</t>
  </si>
  <si>
    <t>填报单位（盖章）：邵阳市工伤失业保险服务中心</t>
  </si>
  <si>
    <t>工伤鉴定监管和省级统筹等工作经费</t>
  </si>
  <si>
    <t>做好工伤鉴定、基金监管、长期待遇资格认证、工伤手册印刷、省级统筹等工作，认真落实工作举措，积极完成省市下达的征缴目标。</t>
  </si>
  <si>
    <t>工伤鉴定监管和省级统筹经费支出</t>
  </si>
  <si>
    <t>≤63</t>
  </si>
  <si>
    <t>考察2024年项目支出使用情况</t>
  </si>
  <si>
    <t>达标得20分，超过1%扣1分，扣完为止</t>
  </si>
  <si>
    <t>工伤失业保险基金管理培训</t>
  </si>
  <si>
    <t>开展工伤、失业保险基金相关培训不少于1次</t>
  </si>
  <si>
    <t>完成得10分，未完成少一次扣1分</t>
  </si>
  <si>
    <t>考察工伤保险协议医院</t>
  </si>
  <si>
    <t>考察工伤保险协议医疗机构不少于10家</t>
  </si>
  <si>
    <t>完成得10分，未完成少一家扣1分</t>
  </si>
  <si>
    <t>“开机五道题”正确率</t>
  </si>
  <si>
    <t>“开机五道题”正确率不低于70%</t>
  </si>
  <si>
    <t>完成得20分，未完成每低1%扣1分</t>
  </si>
  <si>
    <t>各项工作完成期限</t>
  </si>
  <si>
    <t>各项工作于2024年12月31日前完成</t>
  </si>
  <si>
    <t>完成得10分，未完成不得分</t>
  </si>
  <si>
    <t>工伤失业保险政策宣传</t>
  </si>
  <si>
    <t>反映工伤失业保险政策宣传情况</t>
  </si>
  <si>
    <t>完成得10分，未完成每低1%扣1分，扣完为止</t>
  </si>
  <si>
    <t>反映受益对象满意度</t>
  </si>
  <si>
    <t>完成得10分，未完成每下降1%扣1分，扣完为止</t>
  </si>
  <si>
    <t>失业动态监测费</t>
  </si>
  <si>
    <t>做好我市105家企业动态监测单位，对动态监测人员进行系统培训，以及失业体现政策的调查、培训、宣传、统计、就业蓝皮书定期发布、系统维护。</t>
  </si>
  <si>
    <t>失业动态监测经费</t>
  </si>
  <si>
    <t>考察2024年项目经费使用情况</t>
  </si>
  <si>
    <t>失业动态监测培训</t>
  </si>
  <si>
    <t>≥105</t>
  </si>
  <si>
    <t>失业动态监测培训大于或等于105家企业</t>
  </si>
  <si>
    <t>失业动态监测培训合格率</t>
  </si>
  <si>
    <t>考察失业动态监测培训合格率</t>
  </si>
  <si>
    <t>完成得20分，未完成每低1%扣1分，扣完为止</t>
  </si>
  <si>
    <t>失业动态监测培训工作按时完成</t>
  </si>
  <si>
    <t>考察失业动态监测培训工作是否按时完成</t>
  </si>
  <si>
    <t>失业动态监测宣传覆盖面</t>
  </si>
  <si>
    <t>考察失业动态监测宣传是否覆盖全面</t>
  </si>
  <si>
    <t>考察受益对象满意度</t>
  </si>
  <si>
    <t>填报单位（盖章）：邵阳市劳动监察局</t>
  </si>
  <si>
    <t>非税收入罚没款</t>
  </si>
  <si>
    <t>对违反劳动保障法律法规行为，依法处以行政处理处罚。</t>
  </si>
  <si>
    <t>其他费用</t>
  </si>
  <si>
    <t>0.6</t>
  </si>
  <si>
    <t>因执法产生的其他费用不低于0.6万元</t>
  </si>
  <si>
    <t>因执法产生的其他费用不低于0.6万元计10分，每超过0.1万元扣1分</t>
  </si>
  <si>
    <t>资料印刷费</t>
  </si>
  <si>
    <t>因执法产生的印刷费用不超过1万元</t>
  </si>
  <si>
    <t>因执法产生的印刷费用不超过1万元计20分，每超过0.1万元，扣1分</t>
  </si>
  <si>
    <t>罚没收入</t>
  </si>
  <si>
    <t>2024年度罚没收入不低于5万元</t>
  </si>
  <si>
    <t>2024年度罚没收入不低于5万元计50分，每减少1万元，扣12分</t>
  </si>
  <si>
    <t>罚没收入完成时限</t>
  </si>
  <si>
    <t>罚没收入在2024年度完成</t>
  </si>
  <si>
    <t>罚没收入在2024年度完成计10分，未完成不得分</t>
  </si>
  <si>
    <t>年度</t>
  </si>
  <si>
    <t>农民工维权经费</t>
  </si>
  <si>
    <t>完成3次以上的法律法规宣传，法定期限内举报投诉案件结案率100%，农民工对监察服务满意度上升。</t>
  </si>
  <si>
    <t>民工维权经费支出</t>
  </si>
  <si>
    <t>民工维权经费支出不超过36万元</t>
  </si>
  <si>
    <t>民工维权经费支出不超过36万元计10分，每超过1万元扣1分，扣完为止</t>
  </si>
  <si>
    <t>宣传法律法规次数</t>
  </si>
  <si>
    <t>3次</t>
  </si>
  <si>
    <t>宣传法律法规次数不少于3次</t>
  </si>
  <si>
    <t>宣传法律法规次数不少于3次计30分，每少于一次扣10分，扣完为止</t>
  </si>
  <si>
    <t>法定期限内案件办结率</t>
  </si>
  <si>
    <t>法定期限内案件办结率100%</t>
  </si>
  <si>
    <t>法定期限内案件办结率100%计10分，每出现一个案件未在期限内办结，扣2分，扣完为止</t>
  </si>
  <si>
    <t>举报投诉案件办结时限</t>
  </si>
  <si>
    <t>90个工作日</t>
  </si>
  <si>
    <t>举报投诉案件在90个工作日内办结</t>
  </si>
  <si>
    <t>举报投诉案件在90个工作日内办结计10分，每超过一个工作日扣1分，扣完为止</t>
  </si>
  <si>
    <t>提升劳动保障法律宣传覆盖面</t>
  </si>
  <si>
    <t>农民工权益保障覆盖率持续扩大稳步提升</t>
  </si>
  <si>
    <t>农民工权益保障覆盖率持续扩大稳步提升计10分，法律宣传覆盖面比往年降低，不得分</t>
  </si>
  <si>
    <t>服务对象满意度不低于95%</t>
  </si>
  <si>
    <t>服务对象满意度不低于95%计10分，每低于一个百分比扣1分，扣完为止</t>
  </si>
  <si>
    <t>填报单位（盖章）：邵阳市就业服务中心</t>
  </si>
  <si>
    <t>档案管理及人员经费</t>
  </si>
  <si>
    <t>为企事业单位、流动人员提供人事档案管理，负责流动党员的管理服务。</t>
  </si>
  <si>
    <t>档案数字化管理</t>
  </si>
  <si>
    <t>在支出控制额内完成计20分，每超支1万元扣1分，扣完为止</t>
  </si>
  <si>
    <t>完成档案数字化份数</t>
  </si>
  <si>
    <t>档案数字化项目</t>
  </si>
  <si>
    <t>完成率达到100，计20分，每下降1%，扣1分，扣完为止</t>
  </si>
  <si>
    <t>档案数字化达标率</t>
  </si>
  <si>
    <t>达标率</t>
  </si>
  <si>
    <t>完成计10分，每少1份，扣0.01分，扣完为止</t>
  </si>
  <si>
    <t>按时完成计10分，超过一天扣0.1分，扣完为止</t>
  </si>
  <si>
    <t>档案查询准确率</t>
  </si>
  <si>
    <t>保证查档人员准确查询档案</t>
  </si>
  <si>
    <t>查档准确率达到100%，计20分，每下降1%，扣0.5分，扣完为止</t>
  </si>
  <si>
    <t>受益群众满意度</t>
  </si>
  <si>
    <t>查档人员满意度</t>
  </si>
  <si>
    <t>满意度95%，计10分，90-95%计8分，80-90%计6分，80%-60%计4分,60%以下计0分</t>
  </si>
  <si>
    <t>就业服务工作经费</t>
  </si>
  <si>
    <t>按规定做好社会保险补贴工作；市本级发放创业担保贷款600万元</t>
  </si>
  <si>
    <t>创业贷款实地考察及社保补贴、创业贷款政策宣传</t>
  </si>
  <si>
    <t>在支出控制额内完成计10分，每超支1万元扣1分，扣完为止</t>
  </si>
  <si>
    <t>市本级发放创业担保贷款数</t>
  </si>
  <si>
    <t>做好创业贷款发放</t>
  </si>
  <si>
    <t>完成计20分，每下降1%，扣1分，扣完为止</t>
  </si>
  <si>
    <t>贷款发放率</t>
  </si>
  <si>
    <t>创业贷款发放率</t>
  </si>
  <si>
    <t>完成率达到95%，计20分，每下降1%，扣1分，扣完为止</t>
  </si>
  <si>
    <t>贷款发放及时性</t>
  </si>
  <si>
    <t>带动就业，促进创业</t>
  </si>
  <si>
    <t>达到80%，计10分，每下降5%，扣1分，扣完为止</t>
  </si>
  <si>
    <t>贷款人对政策的知晓率</t>
  </si>
  <si>
    <t>知晓率达90%，计10分，90-85%计8分，80-85%计6分，60%-80%计4分，60%以下不计分</t>
  </si>
  <si>
    <t>调查问卷满意度</t>
  </si>
  <si>
    <t>社会保险补贴对象和贷款人满意度</t>
  </si>
  <si>
    <t>满意率达95%，计10分，90-95%计8分，80-90%计6分，60%-80%计4分，60%以下不计分</t>
  </si>
  <si>
    <t>填报单位（盖章）：邵阳市高级技工学校</t>
  </si>
  <si>
    <t>2024年非税执收成本</t>
  </si>
  <si>
    <t>2024年非税执收成本，用于学校各项日常支出，各项运转支出。</t>
  </si>
  <si>
    <t>成本发生控制率</t>
  </si>
  <si>
    <t>1407.35</t>
  </si>
  <si>
    <t>资金用于学校建设，当年下达指标当年完成并且规范合理率</t>
  </si>
  <si>
    <t>完成度100%计10分，每下降1%扣1分</t>
  </si>
  <si>
    <t>加强队伍建设、提高教学质量</t>
  </si>
  <si>
    <t>加强队伍建设，不断提高管理干部的政策水平，管理能力，提高全体教师师德素质和教育教学业务水平，努力造就一支师德高尚、业务精湛、结构合理、充满活力的高素质专业化教师队伍，积极提高学校教师参加培训次数。</t>
  </si>
  <si>
    <t>人/次</t>
  </si>
  <si>
    <t>招生工作</t>
  </si>
  <si>
    <t>1400</t>
  </si>
  <si>
    <t>在学校2024年招生工作中吸收优质生源，为学校可持续发展提供有效保障。</t>
  </si>
  <si>
    <t>毕业生就业率</t>
  </si>
  <si>
    <t>采取校企合作的方式促进学生就业，保证毕业学生就业推荐率100%，成功就业率90%以上。</t>
  </si>
  <si>
    <t>90%以上计10分，80%-90%计8分，70%-80%计6分，60%-70%计4分，60%以下不计分</t>
  </si>
  <si>
    <t>招生工作完成时间</t>
  </si>
  <si>
    <t>2024年9月前</t>
  </si>
  <si>
    <t>在学校2024年招生工作在9月份之前全面完成</t>
  </si>
  <si>
    <t>生源输送</t>
  </si>
  <si>
    <t>为各企业、单位提供优质技术性人才</t>
  </si>
  <si>
    <t>学校安全事故</t>
  </si>
  <si>
    <t>学校安全维稳工作市重中之重，学校安全事故应控制在零发生</t>
  </si>
  <si>
    <t>学生家长及社会各界对学校的满意程度</t>
  </si>
  <si>
    <t>95%以上计10分，90%-95%计8分，85%-90%计6分，80%-85%计4分，80%以下不计分</t>
  </si>
  <si>
    <t>邵阳技师学院发展资金</t>
  </si>
  <si>
    <t>根据专家及多方论证，建议2024年申请去筹评估评议，尽快高标准高质量建成邵阳技师学院。现学校发展资金紧缺：一是历史欠债较多;二是基础设施建设急需资金；三是学校内涵建设及软硬件提升需要投入。根据筹设目标任务进展需要，恳请2024年度安排技师学院筹设发展资金200万。</t>
  </si>
  <si>
    <t>邵阳技师学院发展资金 200.00 万元控制使用</t>
  </si>
  <si>
    <t>学校基础设施建设及维修次数</t>
  </si>
  <si>
    <t>学校发展至少基础设施建设以及维修不小于2次</t>
  </si>
  <si>
    <t>享受资金教学中心数量</t>
  </si>
  <si>
    <t>学校至少2个中心均享受该项资金指标。</t>
  </si>
  <si>
    <t>学校发展资金支出相关工程项目合格率为100%</t>
  </si>
  <si>
    <t>资金使用时限</t>
  </si>
  <si>
    <t>12月30日前</t>
  </si>
  <si>
    <t>学校发展资金在12月之前使用完成</t>
  </si>
  <si>
    <t>真实性</t>
  </si>
  <si>
    <t>为企业培养高技能人才</t>
  </si>
  <si>
    <t>资金受益毕业生中80%以上符合企业高技能人才标准</t>
  </si>
  <si>
    <t xml:space="preserve">受益专业毕业生人数	</t>
  </si>
  <si>
    <t>学校发展资金受益专业毕业生人数超过90%</t>
  </si>
  <si>
    <t xml:space="preserve">	</t>
  </si>
  <si>
    <t xml:space="preserve"> </t>
  </si>
  <si>
    <t>学校师生满意度</t>
  </si>
  <si>
    <t>享受该资金专业师生满意度超过90%</t>
  </si>
  <si>
    <t>填报单位（盖章）：邵阳市人事劳动争议仲裁院</t>
  </si>
  <si>
    <t>办案专项经费</t>
  </si>
  <si>
    <t>办理市本级发生的劳动人事争议仲裁案件，促进劳动关系和谐发展。</t>
  </si>
  <si>
    <t>办案专项经费支出</t>
  </si>
  <si>
    <t>33</t>
  </si>
  <si>
    <t>办案专项经费支出不超过33万元</t>
  </si>
  <si>
    <t>办案专项经费支出不超过33万元计20分，每超过1万元扣1分，扣完为止。</t>
  </si>
  <si>
    <t>办理仲裁案件数</t>
  </si>
  <si>
    <t>办理仲裁案件数不少于300件</t>
  </si>
  <si>
    <t>办理仲裁案件数不少于300件计20分，每少办1件扣0.1分，扣完为止</t>
  </si>
  <si>
    <t>市本级在线办案率</t>
  </si>
  <si>
    <t>市本级在线办案率达到100%</t>
  </si>
  <si>
    <t>市本级在线办案率达到100%计10分，每下降1百分点扣个1分，扣完为止</t>
  </si>
  <si>
    <t>到期结案率</t>
  </si>
  <si>
    <t>到期结案率不低于90%</t>
  </si>
  <si>
    <t>到期结案率不低于90%计20分，每下降1个百分点扣1分，扣完为止</t>
  </si>
  <si>
    <t>促进劳动关系和谐发展</t>
  </si>
  <si>
    <t>促进劳动关系和谐发展，效果较好</t>
  </si>
  <si>
    <t>效果较好计10分，效果一般计5分，效果差计0分</t>
  </si>
  <si>
    <t>服务对象满意度不低于95%计10分，每下降1个百分点扣0.1分，扣完为止</t>
  </si>
  <si>
    <t>填报单位（盖章）：社保科专项</t>
  </si>
  <si>
    <t>0-6岁残疾儿童康复救助项目</t>
  </si>
  <si>
    <t>通过提高康复服务覆盖率，提高康复服务的效果，确保救助的残疾儿童在接受康复服务后有明显的进步。</t>
  </si>
  <si>
    <t>反映实施0-6岁残疾儿童康复救助项目成本控制情况</t>
  </si>
  <si>
    <t>残疾儿童康复救助人次</t>
  </si>
  <si>
    <t>反映0-6岁残疾儿童获得康复救助人数</t>
  </si>
  <si>
    <t>残疾儿童康复服务覆盖率</t>
  </si>
  <si>
    <t>反映0-6岁儿童残疾儿童康复服务覆盖准确率</t>
  </si>
  <si>
    <t>反映0-6岁残疾儿童获得康复救助服务情况</t>
  </si>
  <si>
    <t>补贴准确率</t>
  </si>
  <si>
    <t>反映获得康复救助残疾人儿童信息是否准确</t>
  </si>
  <si>
    <t>资金发放及时性</t>
  </si>
  <si>
    <t>反映资金是否按规定或计划时间发放</t>
  </si>
  <si>
    <t>残疾儿童康复情况</t>
  </si>
  <si>
    <t>明显进步</t>
  </si>
  <si>
    <t>反映0-6岁残疾儿童得到康复治疗后治愈情况</t>
  </si>
  <si>
    <t>康复服务对象满意度</t>
  </si>
  <si>
    <t>反映受惠群众的满意情况</t>
  </si>
  <si>
    <t>1-6级伤残军人医药费</t>
  </si>
  <si>
    <t>保障伤残军人权益</t>
  </si>
  <si>
    <t>伤残军人医药费保障</t>
  </si>
  <si>
    <t>伤残军人医药费保障资金成本控制</t>
  </si>
  <si>
    <t>补助伤残军人人数</t>
  </si>
  <si>
    <t>根据完成比例扣分</t>
  </si>
  <si>
    <t>工作开展完成率</t>
  </si>
  <si>
    <t>伤残军人补助发放及时率</t>
  </si>
  <si>
    <t>根据完成时效扣分</t>
  </si>
  <si>
    <t>按照等级扣分</t>
  </si>
  <si>
    <t>伤残军人满意度</t>
  </si>
  <si>
    <t>病媒生物防治经费</t>
  </si>
  <si>
    <t>病媒生物防治涉及到广泛的社会公共卫生问题和服务环境，可预防病媒疾病的传播与流行，是巩固国家卫生城市成果的重要工作之一。</t>
  </si>
  <si>
    <t>病媒生物防治补助</t>
  </si>
  <si>
    <t>按照完成比例扣分</t>
  </si>
  <si>
    <t>爱卫办指导下的防治工作单位</t>
  </si>
  <si>
    <t>3-11月份，每月对公共外环境和部分重点场所、单位蚊、蝇、蟑螂孳生栖息场所喷药消杀一次</t>
  </si>
  <si>
    <t>病媒防治工作有效率</t>
  </si>
  <si>
    <t>病媒工作开展的及时率</t>
  </si>
  <si>
    <t>控制病媒传染疫情发生从而降低因疫情造成经济损失</t>
  </si>
  <si>
    <t>清除四害滋生地</t>
  </si>
  <si>
    <t>等级扣分</t>
  </si>
  <si>
    <t>整治卫生死角，环境整洁亮丽</t>
  </si>
  <si>
    <t>财政补助企业养老金、破产改制企业养老保险差额补贴</t>
  </si>
  <si>
    <t>财政补助企业养老金、破产改制企业养老保险差额补贴，为企业养老保险省级统筹做好资金保障</t>
  </si>
  <si>
    <t>财政补助企业养老金控制在500万内</t>
  </si>
  <si>
    <t>企业养老参保人员</t>
  </si>
  <si>
    <t>企业养老保险参保覆盖率</t>
  </si>
  <si>
    <t>企业养老金发放及时率</t>
  </si>
  <si>
    <t>保障企业养老省级统筹</t>
  </si>
  <si>
    <t>城乡居民丧葬补助金</t>
  </si>
  <si>
    <t>为全市参保死亡人员按时发放丧葬补助金。</t>
  </si>
  <si>
    <t>城乡居民丧葬补助金经费</t>
  </si>
  <si>
    <t>补助发放人次数</t>
  </si>
  <si>
    <t>发放补助无差错</t>
  </si>
  <si>
    <t>及时发放到位率</t>
  </si>
  <si>
    <t>降低参保人员生存认证成本</t>
  </si>
  <si>
    <t>降低</t>
  </si>
  <si>
    <t>群众满意度指标</t>
  </si>
  <si>
    <t>城乡居民医保补贴配套</t>
  </si>
  <si>
    <t>为群众提供优质、高效的医保服务。</t>
  </si>
  <si>
    <t>城乡居民医疗补助</t>
  </si>
  <si>
    <t>96.48</t>
  </si>
  <si>
    <t>三区城乡居民医保财政补助资金</t>
  </si>
  <si>
    <t>补助发放准确率</t>
  </si>
  <si>
    <t>提高居民医保基金保障能力</t>
  </si>
  <si>
    <t>二类预防生物制品</t>
  </si>
  <si>
    <t>提供优质卫生医疗服务</t>
  </si>
  <si>
    <t>二类生物制品补助</t>
  </si>
  <si>
    <t>采购二类预防生物制品单位</t>
  </si>
  <si>
    <t>提高疾病预算保障</t>
  </si>
  <si>
    <t>防治防疫</t>
  </si>
  <si>
    <t>常态化防止防疫，充分彰显“人民至上、生民至上”理念。</t>
  </si>
  <si>
    <t>开展卫生防止防疫项目</t>
  </si>
  <si>
    <t>提升公共卫生疾病预防机制</t>
  </si>
  <si>
    <t>妇幼保健</t>
  </si>
  <si>
    <t>开展与妇女儿童健康密切相关的基本医疗服务，对促进经济发展和构建和谐社会具有重要意义。</t>
  </si>
  <si>
    <t>补助妇幼保健部门</t>
  </si>
  <si>
    <t>开展工作完成率</t>
  </si>
  <si>
    <t>妇幼保健保障</t>
  </si>
  <si>
    <t>改制和特困单位离休干部无固定收入配偶生活费</t>
  </si>
  <si>
    <t>改制和特困单位离休干部无固定收入配偶生活费，落实好离退休干部无固定收入配偶生活待遇。</t>
  </si>
  <si>
    <t>离休干部无固定收入配偶、遗孀生活费标准</t>
  </si>
  <si>
    <t>资金发放人数</t>
  </si>
  <si>
    <t>资金拨付率</t>
  </si>
  <si>
    <t>资金到位及时性</t>
  </si>
  <si>
    <t>离退休干部无固定收入配偶生活质量</t>
  </si>
  <si>
    <t>公立医院药品零差价补贴</t>
  </si>
  <si>
    <t>保障人民群众基本用药需求，促进药品供应保障体系建设。</t>
  </si>
  <si>
    <t>补助公立医院药品零差价数量</t>
  </si>
  <si>
    <t>按完成比例扣分</t>
  </si>
  <si>
    <t>提高人民群众就医购药保障水平</t>
  </si>
  <si>
    <t>按等级扣分</t>
  </si>
  <si>
    <t>提升公立医院医疗水平</t>
  </si>
  <si>
    <t>据实按考核指标补助</t>
  </si>
  <si>
    <t>一票否决</t>
  </si>
  <si>
    <t>公益性岗位</t>
  </si>
  <si>
    <t>保障公益性岗位人员待遇，包括基本工资、养老保险、医疗保险、加班费、体检费、服装费等。</t>
  </si>
  <si>
    <t>公益性岗位人员工资</t>
  </si>
  <si>
    <t>3008</t>
  </si>
  <si>
    <t>元/月</t>
  </si>
  <si>
    <t>1300</t>
  </si>
  <si>
    <t>保障公益性岗位人员</t>
  </si>
  <si>
    <t>企业改制、困难军转干部待遇保障率</t>
  </si>
  <si>
    <t>及时拨付公益性岗位人员工资</t>
  </si>
  <si>
    <t>持续保障企业改制、困难军转干部待遇</t>
  </si>
  <si>
    <t>企业军转干部满意度</t>
  </si>
  <si>
    <t>基本公共卫生服务</t>
  </si>
  <si>
    <t>推进健康邵阳建设，完善人民健康促进政策，持续提升基本公共卫生服务水平。</t>
  </si>
  <si>
    <t>足额配套到位</t>
  </si>
  <si>
    <t>13.5</t>
  </si>
  <si>
    <t>元/人/年</t>
  </si>
  <si>
    <t>基本公共卫生服务配套</t>
  </si>
  <si>
    <t>80.23</t>
  </si>
  <si>
    <t>保障人民群众健康权益</t>
  </si>
  <si>
    <t>基层政权建设经费、城区社区补助经费</t>
  </si>
  <si>
    <t>通过保障基层政权建设和社区治理工作正常有序运转，不断提升基层政权覆盖率，提高社区服务水平，进一步加强治理体系和治理能力现代化。</t>
  </si>
  <si>
    <t>建设基层政权经费</t>
  </si>
  <si>
    <t>3092</t>
  </si>
  <si>
    <t>达到计划值得满分，否则按实际值/计划值*指标分值计算</t>
  </si>
  <si>
    <t>维护基层政权</t>
  </si>
  <si>
    <t>149</t>
  </si>
  <si>
    <t>反映维护基层政权数量</t>
  </si>
  <si>
    <t>三区基层政权覆盖准确率</t>
  </si>
  <si>
    <t>资金下发及时率</t>
  </si>
  <si>
    <t>提升基层治理能力</t>
  </si>
  <si>
    <t>分为基本达成目标、部分实现目标、实现目标程度较低三个档次，并分别按照该指标对应分值区间合理确定分值</t>
  </si>
  <si>
    <t>提升社区治理水平</t>
  </si>
  <si>
    <t>按照达成区间进行赋分</t>
  </si>
  <si>
    <t>社区居民满意度</t>
  </si>
  <si>
    <t>基金监督举报奖励经费</t>
  </si>
  <si>
    <t>对举报监督社保基金违规发放的行为给予奖励，保障社保基金发放规范</t>
  </si>
  <si>
    <t>社保基金监督举报的受理件数</t>
  </si>
  <si>
    <t>举报受理完成度</t>
  </si>
  <si>
    <t>举报受理及时性</t>
  </si>
  <si>
    <t>切实保障社保基金安全</t>
  </si>
  <si>
    <t>集中退休人员费用</t>
  </si>
  <si>
    <t>老干部工作是党的组织工作重要组成部分，要进一步加强和改进退休干部工作，更好发挥离退休干部群体独特作用，促进离退休干部大有作为。</t>
  </si>
  <si>
    <t>集中退休人员费用控制</t>
  </si>
  <si>
    <t>举办离退休人员管理活动</t>
  </si>
  <si>
    <t>活动举办完成情况</t>
  </si>
  <si>
    <t>工作完成及时性</t>
  </si>
  <si>
    <t>离退休干部生活质量</t>
  </si>
  <si>
    <t>离休干部满意度</t>
  </si>
  <si>
    <t>计划生育家庭补助经费</t>
  </si>
  <si>
    <t>落实计划生育家庭全方位帮扶保障制度。</t>
  </si>
  <si>
    <t>“伤残”家庭补助</t>
  </si>
  <si>
    <t>690</t>
  </si>
  <si>
    <t>“失独”家庭补助</t>
  </si>
  <si>
    <t>1050</t>
  </si>
  <si>
    <t>补助计划生育家庭人数</t>
  </si>
  <si>
    <t>提高计划生育家庭保障</t>
  </si>
  <si>
    <t>计划生育家庭满意度</t>
  </si>
  <si>
    <t>新中国成立初期工作人员增加工资及医保</t>
  </si>
  <si>
    <t>为新中国成立初期工作人员发放增加工资及医保补贴，保障新中国成立初期工作人员生活待遇</t>
  </si>
  <si>
    <t>拨付医疗补贴人数</t>
  </si>
  <si>
    <t>94</t>
  </si>
  <si>
    <t>医疗服务治疗有效率</t>
  </si>
  <si>
    <t>医保补贴标准</t>
  </si>
  <si>
    <t>8000</t>
  </si>
  <si>
    <t>保障新中国成立初期工作人员生活待遇</t>
  </si>
  <si>
    <t>考核对象满意度</t>
  </si>
  <si>
    <t>新中国成立前老工人生活补贴经费</t>
  </si>
  <si>
    <t>提高新中国成立前老工人生活水平，加强对新中国成立前老工人的关怀和照顾</t>
  </si>
  <si>
    <t>新中国成立前老工人数量</t>
  </si>
  <si>
    <t>补贴发放到位率</t>
  </si>
  <si>
    <t>补贴发放及时率</t>
  </si>
  <si>
    <t>新中国成立前老工人生活待遇水平</t>
  </si>
  <si>
    <t>就业资金市本级配套资金</t>
  </si>
  <si>
    <t>提高就业资金使用效益，促进我市就业创业热情，重点支持就业困难群体就业创业，促进各类劳动者公平就业，提高政策精准性，强化就业资金管理</t>
  </si>
  <si>
    <t>市级就业创业工作</t>
  </si>
  <si>
    <t>市级特色劳务品牌</t>
  </si>
  <si>
    <t>退役军人就业创业示范基地</t>
  </si>
  <si>
    <t>推动就业率提升</t>
  </si>
  <si>
    <t>困难企业退休职工医保缺口</t>
  </si>
  <si>
    <t>保障困难企业退役职工医保待遇，增强他们的幸福感、获得感和安全感。</t>
  </si>
  <si>
    <t>困难企业退休职工医保缺口补助</t>
  </si>
  <si>
    <t>补助困难企业退休职工人数</t>
  </si>
  <si>
    <t>建立退休职工就医保障机制</t>
  </si>
  <si>
    <t>老年乡村医生困难补助配套资金</t>
  </si>
  <si>
    <t>规范乡村医生管理，加强乡村医生待遇保障，推动乡村医生队伍健康可持续发展。</t>
  </si>
  <si>
    <t>老年乡村困难医生补助</t>
  </si>
  <si>
    <t>补助老年乡村医生人数</t>
  </si>
  <si>
    <t>226</t>
  </si>
  <si>
    <t>补助发放公示率</t>
  </si>
  <si>
    <t>做好老年乡村医生困难补助</t>
  </si>
  <si>
    <t>老年乡村困难医生满意度</t>
  </si>
  <si>
    <t>离休干部医药费</t>
  </si>
  <si>
    <t>保障机关离休干部的生活待遇，进一步增强他们的幸福感、获得感和安全感。</t>
  </si>
  <si>
    <t>离休干部医药费据实报销</t>
  </si>
  <si>
    <t>根据政策要求</t>
  </si>
  <si>
    <t>离休干部医药费补助人数</t>
  </si>
  <si>
    <t>医药费补助发放准确率</t>
  </si>
  <si>
    <t>提高离休干部医药费保障机制</t>
  </si>
  <si>
    <t>民政配套经费</t>
  </si>
  <si>
    <t>支持3个以上民政系统单位，提高政策覆盖率，提升民政系统单位工作质量。</t>
  </si>
  <si>
    <t>反映实施项目成本控制情况</t>
  </si>
  <si>
    <t>支持民政系统单位</t>
  </si>
  <si>
    <t>反映获得支持的民政系统单位数量</t>
  </si>
  <si>
    <t>政策覆盖率</t>
  </si>
  <si>
    <t>反映政策覆盖的民政系统单位情况</t>
  </si>
  <si>
    <t>民政系统单位工作质量</t>
  </si>
  <si>
    <t>反映项目实施后民政系统单位工作质量提升情况</t>
  </si>
  <si>
    <t>反映服务对象的满意情况</t>
  </si>
  <si>
    <t>企业、城镇独生子女父母奖励</t>
  </si>
  <si>
    <t>对全面两孩政策调整前独生子女父母实施奖励扶助，是一项造福于民的重要民生工程，务必将奖励扶持政策落实落地。</t>
  </si>
  <si>
    <t>独生子女奖励</t>
  </si>
  <si>
    <t>发放市直企业、城镇独生子女服务奖励</t>
  </si>
  <si>
    <t>42160</t>
  </si>
  <si>
    <t>做好计划生育政策的资金保障</t>
  </si>
  <si>
    <t>好</t>
  </si>
  <si>
    <t>根据“好，较好，差”等级评分</t>
  </si>
  <si>
    <t>企业离休干部津补贴</t>
  </si>
  <si>
    <t>对企业离休干部发放津补贴，对全市机关事业企业退休干部的生活补贴及时发放，保障生活水平</t>
  </si>
  <si>
    <t>发放补贴人员</t>
  </si>
  <si>
    <t>资金发放率</t>
  </si>
  <si>
    <t>2687</t>
  </si>
  <si>
    <t>保障退休干部生活</t>
  </si>
  <si>
    <t>社保专项资金</t>
  </si>
  <si>
    <t>确保社保专项资金领取准确率，提高社会保障体系的运行效率，提升社会保障水平，保护弱势群体。</t>
  </si>
  <si>
    <t>220</t>
  </si>
  <si>
    <t>符合条件对象纳入补贴范围</t>
  </si>
  <si>
    <t>领取补助人员的准确性率</t>
  </si>
  <si>
    <t>反映发放对象的认定是否</t>
  </si>
  <si>
    <t>资金及时发放率</t>
  </si>
  <si>
    <t>减少贫困人口</t>
  </si>
  <si>
    <t>保障低收入人群的生活，促进社会和谐</t>
  </si>
  <si>
    <t>救助人员满意度</t>
  </si>
  <si>
    <t>社会保险监管工作经费</t>
  </si>
  <si>
    <t>切实加强社会保险监管工作，保障社保基金平稳运行</t>
  </si>
  <si>
    <t>社保监管工作经费</t>
  </si>
  <si>
    <t>310</t>
  </si>
  <si>
    <t>项目现场监管量</t>
  </si>
  <si>
    <t>审核通过率</t>
  </si>
  <si>
    <t>社保缴纳知晓率</t>
  </si>
  <si>
    <t>社会困难救助配套资金</t>
  </si>
  <si>
    <t>1.规范城乡低保政策实施，合理确定保障标准，适度扩大低保覆盖范围，有效保障低保对象基本生活。
2.统筹城乡特困人员救助供养工作，合理确定保障标准。
3.规范实施临时救助政策，对基本生活受到疫情影响陷入困境，以及相关社会救助和保障制度暂时无法覆盖的家庭或个人，及时纳入临时救助范围，实现及时高效，救急解难。
4.为生活无着流动乞讨人员提供临时食宿、疾病救治、协助返回等救助，并妥善安置返乡受助人员。</t>
  </si>
  <si>
    <t>城市居民最低生活保障标准</t>
  </si>
  <si>
    <t>反映城市居民最低生活保障标准情况</t>
  </si>
  <si>
    <t>农村最低生活保障标准</t>
  </si>
  <si>
    <t>反映农村最低生活保障的补助标准情况</t>
  </si>
  <si>
    <t>符合条件对象纳入临时救助范围</t>
  </si>
  <si>
    <t>确保符合条件对象纳入临时救助范围</t>
  </si>
  <si>
    <t>符合条件对象纳入低保</t>
  </si>
  <si>
    <t>反映城乡低保发放数量情况</t>
  </si>
  <si>
    <t>结果公开公示率</t>
  </si>
  <si>
    <t>反映相关补贴结果依法公开情况</t>
  </si>
  <si>
    <t>补助标准按规定执行率</t>
  </si>
  <si>
    <t>反映补贴是否按标准发放</t>
  </si>
  <si>
    <t>对象认定精准率</t>
  </si>
  <si>
    <t>反映发放对象的认定是否准确</t>
  </si>
  <si>
    <t>反映补助对象生活水平是否有提升</t>
  </si>
  <si>
    <t>提升补助对象生活水平</t>
  </si>
  <si>
    <t>反映项目是否形成了长效管理机制，项目配套政策是否完善且有效运行。</t>
  </si>
  <si>
    <t>补贴对象满意度</t>
  </si>
  <si>
    <t>社区（村）卫生服务补助经费</t>
  </si>
  <si>
    <t>提高基层卫生机构服务水平，实现居民“家门口”就医，提高人民群众幸福感、获得感和安全感。</t>
  </si>
  <si>
    <t>社区（村）卫生服务补助</t>
  </si>
  <si>
    <t>元/个/年</t>
  </si>
  <si>
    <t>卫生服务补助单位数</t>
  </si>
  <si>
    <t>补助发放到位及时率</t>
  </si>
  <si>
    <t>提升基层卫生机构服务水平</t>
  </si>
  <si>
    <t>高</t>
  </si>
  <si>
    <t>根据高、较高、较低等等级扣分</t>
  </si>
  <si>
    <t>社区养老服务能力建设经费</t>
  </si>
  <si>
    <t>支持70个以上社区养老服务单位，提高养老机构政策覆盖率，进一步完善养老服务制度建设，构建和完善兜底性、普惠型、多样化的养老服务体系。</t>
  </si>
  <si>
    <t>230</t>
  </si>
  <si>
    <t>支持社区养老服务单位</t>
  </si>
  <si>
    <t>反映获得支持的社区养老服务单位数量</t>
  </si>
  <si>
    <t>反映政策覆盖的社区养老机构情况</t>
  </si>
  <si>
    <t>社区养老服务能力</t>
  </si>
  <si>
    <t>反映项目实施后社区养老服务能力提升情况</t>
  </si>
  <si>
    <t>失地农民保险市级配套；城镇居民养老保险；失地农民保险及城镇居民养老保险代办员</t>
  </si>
  <si>
    <t>及时发放失地农民保险市级配套；城镇居民养老保险；失地农民保险及城镇居民养老保险代办员补助，保障城乡居民养老金及时发放到位，保障经办人员权益。</t>
  </si>
  <si>
    <t>城乡居民养老金补助资金</t>
  </si>
  <si>
    <t>城乡居民养老金发放人数</t>
  </si>
  <si>
    <t>参保人员补贴到位率</t>
  </si>
  <si>
    <t>10%</t>
  </si>
  <si>
    <t>参保人员待遇</t>
  </si>
  <si>
    <t>市本级及三区孤儿基本生活费配套资金</t>
  </si>
  <si>
    <t>提高孤儿生活保障水平，确保孤儿生活保障政策规范高效实施；使孤儿、艾滋病病毒感染儿童和事实无人抚养儿童基本生活得到保障，促进其健康成长。</t>
  </si>
  <si>
    <t>集中供养孤儿生活保障标准</t>
  </si>
  <si>
    <t>散居孤儿生活保障标准</t>
  </si>
  <si>
    <t>符合条件对象纳入保障范围率</t>
  </si>
  <si>
    <t>反映符合条件孤儿、艾滋病病毒感染儿童和事实无人抚养儿童的保障情况</t>
  </si>
  <si>
    <t>受助对象基本生活保障程度</t>
  </si>
  <si>
    <t>反映受助对象基本生活是否得到保障</t>
  </si>
  <si>
    <t>市失业保险处特殊人员代发生活费</t>
  </si>
  <si>
    <t>及时为市失业保险处特殊人员代发生活费补贴，保障特殊人员生活待遇。</t>
  </si>
  <si>
    <t>市失业保险处特殊人员代发生活费补贴</t>
  </si>
  <si>
    <t>市失业保险处代发人数</t>
  </si>
  <si>
    <t>生活费补贴发放到位率</t>
  </si>
  <si>
    <t>生活费补贴发放及时率</t>
  </si>
  <si>
    <t>特殊人员生活水平</t>
  </si>
  <si>
    <t>双拥领导小组工作经费</t>
  </si>
  <si>
    <t>弘扬双拥光荣传统、增强军政军民团结</t>
  </si>
  <si>
    <t>开展双拥活动</t>
  </si>
  <si>
    <t>为退役军人提供高服务质量</t>
  </si>
  <si>
    <t>做好退役军人服务及时率</t>
  </si>
  <si>
    <t>切实关心关爱现役退役军人</t>
  </si>
  <si>
    <t>现役退役军人满意度</t>
  </si>
  <si>
    <t>特殊群体健康保障配套经费</t>
  </si>
  <si>
    <t>实现新时代健康福祉达到新水平和助推共同富裕的目标。</t>
  </si>
  <si>
    <t>计划生育特殊群图各项健康保障</t>
  </si>
  <si>
    <t>48</t>
  </si>
  <si>
    <t>补助计划生育特殊群体人数</t>
  </si>
  <si>
    <t>提高计划特殊群体健康保障水平</t>
  </si>
  <si>
    <t>退役军人优抚等相关政策性待遇及生活困难补助</t>
  </si>
  <si>
    <t>及时拨付退役军人政策性待遇补助,保障退役军人权益，增强退役军人的幸福感、获得感和安全感</t>
  </si>
  <si>
    <t>优抚补助市级配套资金标准</t>
  </si>
  <si>
    <t>按照政策标准发放</t>
  </si>
  <si>
    <t>元/年</t>
  </si>
  <si>
    <t>驻邵部队随军家属未就业补助</t>
  </si>
  <si>
    <t>660</t>
  </si>
  <si>
    <t>服务退役军人人数</t>
  </si>
  <si>
    <t>准确无误拨付资金</t>
  </si>
  <si>
    <t>资金拨付及时率</t>
  </si>
  <si>
    <t>按照拨付及时性扣分</t>
  </si>
  <si>
    <t>退役军人待遇提高</t>
  </si>
  <si>
    <t>退役军人满意程度扣分</t>
  </si>
  <si>
    <t>无固定收入离休干部配偶、遗孀医保费用</t>
  </si>
  <si>
    <t>及时发放无固定收入离休干部配偶、遗孀医保费用，保障无固定收入离休干部配偶、遗孀生活待遇</t>
  </si>
  <si>
    <t>无固定收入离休干部配偶、遗孀医保费用控制在18万元</t>
  </si>
  <si>
    <t>发放人员数量</t>
  </si>
  <si>
    <t>保障无固定收入离休干部配偶、遗孀生活待遇</t>
  </si>
  <si>
    <t>消防医药费</t>
  </si>
  <si>
    <t>推动消防救援人员看病就医优待政策落地，提高全市消防救援队伍医疗保障能力。</t>
  </si>
  <si>
    <t>消防医药费补助</t>
  </si>
  <si>
    <t>按规定报销</t>
  </si>
  <si>
    <t>补助消防人员医药费人数</t>
  </si>
  <si>
    <t>完成比例扣分</t>
  </si>
  <si>
    <t>提高消防人员医疗救助保障水平</t>
  </si>
  <si>
    <t>消防人员满意度</t>
  </si>
  <si>
    <t>信访维稳和困难帮扶资金</t>
  </si>
  <si>
    <t>旨在用于信访救助，解决退役军人合理诉求，积极推进信访事件案件化解，为促进社会和谐，维护社会稳定提供有力保障。</t>
  </si>
  <si>
    <t>帮扶资金成本控制</t>
  </si>
  <si>
    <t>化解信访、提供救助</t>
  </si>
  <si>
    <t>信访救助资金用到实处</t>
  </si>
  <si>
    <t>及时解决信访积案、拨付救助资金</t>
  </si>
  <si>
    <t>维护社会和谐稳定发展</t>
  </si>
  <si>
    <t>按照“显著、 一般、较差”等级评分</t>
  </si>
  <si>
    <t>医疗补助</t>
  </si>
  <si>
    <t>充分发挥医疗补助作用，进一步增进人民福祉，惠民生、暖民心，扎实推进共同富裕。</t>
  </si>
  <si>
    <t>医疗费补助</t>
  </si>
  <si>
    <t>补助医疗人数</t>
  </si>
  <si>
    <t>提高医疗保障水平</t>
  </si>
  <si>
    <t>医疗纠纷调解委员会</t>
  </si>
  <si>
    <t>缓解医患矛盾，解决医疗纠纷中的合理诉求，维护社会稳定和谐。</t>
  </si>
  <si>
    <t>医疗纠纷调解工作经费</t>
  </si>
  <si>
    <t>按完成率扣分</t>
  </si>
  <si>
    <t>医疗纠纷调解次数</t>
  </si>
  <si>
    <t>医疗纠纷处置率</t>
  </si>
  <si>
    <t>纠纷调解及时率</t>
  </si>
  <si>
    <t>医疗纠纷上访率</t>
  </si>
  <si>
    <t>医疗事故鉴定办公室</t>
  </si>
  <si>
    <t>规范医疗事故技术鉴定工作，确保医疗事故技术鉴定工作有序开展。</t>
  </si>
  <si>
    <t>医疗事故鉴定工作经费</t>
  </si>
  <si>
    <t>医疗事故鉴定次数</t>
  </si>
  <si>
    <t>医疗事故处置率</t>
  </si>
  <si>
    <t>妥善处理医患医疗纠纷</t>
  </si>
  <si>
    <t>重大公共卫生服务</t>
  </si>
  <si>
    <t>旨在预防、控制和治疗疾病，保障人民群众健康安全。</t>
  </si>
  <si>
    <t>改革卫生突发事件补助</t>
  </si>
  <si>
    <t>万元/个</t>
  </si>
  <si>
    <t>补助公共卫生突发事件</t>
  </si>
  <si>
    <t>补助突发事件及时率</t>
  </si>
  <si>
    <t>提高应急事件的处置能力</t>
  </si>
  <si>
    <t>重度残疾人两项补贴</t>
  </si>
  <si>
    <t>及时足额为符合条件的持证重度残疾人发放护理补贴，进一步提高其护理水平，保障残疾人生存发展权益。</t>
  </si>
  <si>
    <t>重度残疾人护理补贴标准</t>
  </si>
  <si>
    <t>反映残疾人两项补贴保障的补助标准情况</t>
  </si>
  <si>
    <t>符合条件对象纳入两项补贴范围</t>
  </si>
  <si>
    <t>反映受助对象的保障需求是否被满足</t>
  </si>
  <si>
    <t>反映项目政策宣传力度</t>
  </si>
  <si>
    <t>填报单位（盖章）：邵阳市发展和改革委员会</t>
  </si>
  <si>
    <t>发改专项工作经费</t>
  </si>
  <si>
    <t>确保本单位正常工作和市政府安排的重点工作顺利完成</t>
  </si>
  <si>
    <t>专项工作成本</t>
  </si>
  <si>
    <t>234</t>
  </si>
  <si>
    <t>完成得10分，每增加1个百分点扣0.5分</t>
  </si>
  <si>
    <t>完成各类调研、计划报告</t>
  </si>
  <si>
    <t>可研、计划报告</t>
  </si>
  <si>
    <t>完成得10分，每减少1个百分点扣0.5分</t>
  </si>
  <si>
    <t>归集企业信用纪录</t>
  </si>
  <si>
    <t>完成得10分，根据实际情况酌情给分</t>
  </si>
  <si>
    <t>计划内工作完成时效性</t>
  </si>
  <si>
    <t>年内按计划完成工作</t>
  </si>
  <si>
    <t>保供稳价</t>
  </si>
  <si>
    <t>全年CPI同比上涨控制</t>
  </si>
  <si>
    <t>全力保障粮食安全</t>
  </si>
  <si>
    <t>330</t>
  </si>
  <si>
    <t>总产量</t>
  </si>
  <si>
    <t>万吨</t>
  </si>
  <si>
    <t>生态环境问题治理</t>
  </si>
  <si>
    <t>长江经济带生态环境警示片和生态环境部门调研反馈问题整改</t>
  </si>
  <si>
    <t>智慧粮库建设专项经费</t>
  </si>
  <si>
    <t>保障智慧粮库平台平稳运行</t>
  </si>
  <si>
    <t>控制在全年预算内</t>
  </si>
  <si>
    <t xml:space="preserve">	 控制在全年预算内</t>
  </si>
  <si>
    <t>完成得20分，每上升1%扣0.5分</t>
  </si>
  <si>
    <t>全市粮库监管系统</t>
  </si>
  <si>
    <t>完成运行维护</t>
  </si>
  <si>
    <t>完成得10分，每下降1%扣0.5分</t>
  </si>
  <si>
    <t>视频会议系统</t>
  </si>
  <si>
    <t>保障视频会议系统正常运转</t>
  </si>
  <si>
    <t>平台正常运行率</t>
  </si>
  <si>
    <t>保障全市粮库监管系统正常运行</t>
  </si>
  <si>
    <t>年度内完成运维工作</t>
  </si>
  <si>
    <t>完成得10分，根据实际情况酌情扣分</t>
  </si>
  <si>
    <t>规范全市粮库运转</t>
  </si>
  <si>
    <t>使用对象满意度</t>
  </si>
  <si>
    <t>重大项目前期经费</t>
  </si>
  <si>
    <t>确保全年重点项目、重点工作、重点任务顺利完成。</t>
  </si>
  <si>
    <t>完成得5分，每增加一个百分点扣0.5分</t>
  </si>
  <si>
    <t>省重点项目</t>
  </si>
  <si>
    <t>完成得10分，每下降一个百分点扣0.5分</t>
  </si>
  <si>
    <t>市重点项目</t>
  </si>
  <si>
    <t>确保全年重点项目、重点工作、重点任务顺利完成</t>
  </si>
  <si>
    <t>工作完成时效性</t>
  </si>
  <si>
    <t>计划内工作完成进度</t>
  </si>
  <si>
    <t>完成得5分，每下降一个百分点扣0.5分</t>
  </si>
  <si>
    <t>地区生产总值增长</t>
  </si>
  <si>
    <t>固定资产投资增长</t>
  </si>
  <si>
    <t>完善社会信用大体系</t>
  </si>
  <si>
    <t>加强信用监管和信用核查</t>
  </si>
  <si>
    <t>推动营商环境大优化</t>
  </si>
  <si>
    <t>用好优化营商环境110平台</t>
  </si>
  <si>
    <t>生态环境质量</t>
  </si>
  <si>
    <t>持续改善</t>
  </si>
  <si>
    <t>填报单位（盖章）：邵阳市价格成本调查队</t>
  </si>
  <si>
    <t>农产品成本调查专项经费</t>
  </si>
  <si>
    <t>按期完成早籼稻晚籼稻等7个常规品种和3个专项成本调查工作，做好价格发布平台及十大常规消费品成本公开工作。</t>
  </si>
  <si>
    <t>农产品成本调查预算经费</t>
  </si>
  <si>
    <t>专项成本调查数</t>
  </si>
  <si>
    <t>常规品种成本调查品种数</t>
  </si>
  <si>
    <t>农产品成本调查率</t>
  </si>
  <si>
    <t>12月底前</t>
  </si>
  <si>
    <t>日期</t>
  </si>
  <si>
    <t>农业政策知晓度</t>
  </si>
  <si>
    <t>相应部门满意度</t>
  </si>
  <si>
    <t>政府定调价成本专项经费</t>
  </si>
  <si>
    <t>做好全市重要商品和服务定调价前成本监审工作及定期成本监审工作。</t>
  </si>
  <si>
    <t>政府定调价预算</t>
  </si>
  <si>
    <t>政府调定价前成本监审</t>
  </si>
  <si>
    <t>10-20</t>
  </si>
  <si>
    <t>成本监审率</t>
  </si>
  <si>
    <t>审减被审单位上报成本</t>
  </si>
  <si>
    <t>2000万</t>
  </si>
  <si>
    <t>填报单位（盖章）：邵阳市价格认证和监测事务中心</t>
  </si>
  <si>
    <t>价格认定专项经费</t>
  </si>
  <si>
    <t>做好邵阳市的涉案、涉税、涉纪价格认定及邵阳地区价格认定复核，维护价格市场秩序。接受司法机关、行政机关、重仲裁机构的委托，对涉案的有形财产和无形资产的价格进行鉴定、认证并出具价格鉴证结论书。</t>
  </si>
  <si>
    <t>项目成本</t>
  </si>
  <si>
    <t>办理公检法税案件</t>
  </si>
  <si>
    <t>≥38个</t>
  </si>
  <si>
    <t>开展人员技术培训</t>
  </si>
  <si>
    <t>认定和监测工作流程执行</t>
  </si>
  <si>
    <t>公检法税案件受理率</t>
  </si>
  <si>
    <t>案件复核率</t>
  </si>
  <si>
    <t>≤5个</t>
  </si>
  <si>
    <t>2024年年前</t>
  </si>
  <si>
    <t>严格执行价格认定工作,促进经济发展中国</t>
  </si>
  <si>
    <t>价格认证和价格复核认定可维护价格市场秩序</t>
  </si>
  <si>
    <t>严格审核价格认定内容，防止项目的实施会对环境造成的超标危害</t>
  </si>
  <si>
    <t>填报单位（盖章）：邵阳市重点建设项目事务中心</t>
  </si>
  <si>
    <t>政府项目评审经费、重点项目管理经费</t>
  </si>
  <si>
    <t>在今年收支预算内 ，确保完成一下整体目标：完成省市下达的重点建设项目任务，确保项目评审工作高效、有序的开展；整合专家资源，对专家数据库实施动态化管理 ，进一步完善专家库数据；加强业务培训，进一步提高工作人员的业务能力和综合素质。</t>
  </si>
  <si>
    <t>全部规范</t>
  </si>
  <si>
    <t>重点建设项目完成率</t>
  </si>
  <si>
    <t>重点建设项目≥300个</t>
  </si>
  <si>
    <t>评审项目完成率</t>
  </si>
  <si>
    <t>评审项目≥90个</t>
  </si>
  <si>
    <t>评审制度执行率</t>
  </si>
  <si>
    <t>全部执行</t>
  </si>
  <si>
    <t>重点建设项目投资完成率</t>
  </si>
  <si>
    <t>全部完成</t>
  </si>
  <si>
    <t>年度目标任务计划执行率</t>
  </si>
  <si>
    <t>重点项目相关问题整改率</t>
  </si>
  <si>
    <t>整改率≥95%</t>
  </si>
  <si>
    <t>实施时间</t>
  </si>
  <si>
    <t>2024年1月-12月　</t>
  </si>
  <si>
    <t>提高工作人员综合素质</t>
  </si>
  <si>
    <t>全面提高</t>
  </si>
  <si>
    <t>满意率≥95%</t>
  </si>
  <si>
    <t>填报单位（盖章）：湖南邵阳国家粮食质量监测站</t>
  </si>
  <si>
    <t>粮食质监专项经费</t>
  </si>
  <si>
    <t>完成省、市下达的数量和批次。</t>
  </si>
  <si>
    <t>粮食检测经费</t>
  </si>
  <si>
    <t>样品购买、检测、车辆租用及人员差旅、小设备购置、耗材、维修、计量检定、比对考核、人员培训等费用成本</t>
  </si>
  <si>
    <t>收获粮食检测样品总数</t>
  </si>
  <si>
    <t>412</t>
  </si>
  <si>
    <t>按照省粮食和物资储备局、市粮食和物资储备局下达的收获粮食检测样品数</t>
  </si>
  <si>
    <t>完成市级计划数计20分，每下降1%扣1分，扣完为止</t>
  </si>
  <si>
    <t>全年样品检测批次</t>
  </si>
  <si>
    <t>1388</t>
  </si>
  <si>
    <t>按照市食安委、市粮食和物资储备局下达的全年样品检测批次，整个邵阳区域内粮食检测数量要达到1388批次</t>
  </si>
  <si>
    <t>完成100%计20分，按比例计算每下降1%扣0.5分，扣完为止</t>
  </si>
  <si>
    <t>每年抽取国家和省级样品数</t>
  </si>
  <si>
    <t>56</t>
  </si>
  <si>
    <t>按照省粮食和物资储备局、市粮食和物资储备局下达的在区域内抽取国家和省级样品</t>
  </si>
  <si>
    <t>完成100%计10分，按比例计算每下降1%扣0.5分，扣完为止</t>
  </si>
  <si>
    <t>收获粮食检测准确性</t>
  </si>
  <si>
    <t>优质</t>
  </si>
  <si>
    <t>在上级规定时间内完成检验工作</t>
  </si>
  <si>
    <t>为各级政府提供粮食质量安全风险监测数据</t>
  </si>
  <si>
    <t>向市发改委、食品安全、卫生健康、农业农村和生态环境等相关部门报送监测数据。</t>
  </si>
  <si>
    <t>效果好计10分，较好计8分，较差计5分，差计0分</t>
  </si>
  <si>
    <t>群众满意意度</t>
  </si>
  <si>
    <t>满意度95%以上计10分，90-95%计8分,80-90%计6分，80%以下计0</t>
  </si>
  <si>
    <t>填报单位（盖章）：邵阳市碳达峰碳中和事务中心</t>
  </si>
  <si>
    <t>能源监察经费</t>
  </si>
  <si>
    <t>完成省市年度节能监察工作目标任务，不断提高执法能力和服务水平，有效促进年度节降耗任务完成。</t>
  </si>
  <si>
    <t>能源监察成本</t>
  </si>
  <si>
    <t>不超出年度项目预算</t>
  </si>
  <si>
    <t>预算内合理支出计10分，若超出项目预算，该项不计分</t>
  </si>
  <si>
    <t>监测率</t>
  </si>
  <si>
    <t>按照省、市年度部署安排。</t>
  </si>
  <si>
    <t>完成100%计20分，每下降1%扣0.5分扣完为止</t>
  </si>
  <si>
    <t>监察报告质量</t>
  </si>
  <si>
    <t>符合规定</t>
  </si>
  <si>
    <t>依法依规、按程序开展工作、出具监察报告。</t>
  </si>
  <si>
    <t>符合要求计20分，否则，计0分</t>
  </si>
  <si>
    <t>1年内完成。</t>
  </si>
  <si>
    <t>按时完成计10分，否则，计0分</t>
  </si>
  <si>
    <t>促使企业节约资源、降本增效</t>
  </si>
  <si>
    <t>促使企业节约资源、降本增效。</t>
  </si>
  <si>
    <t>好计10分，较好计5分，差计0分</t>
  </si>
  <si>
    <t>有力促经济社会可持续发展</t>
  </si>
  <si>
    <t>有力促经济社会可持续发展。</t>
  </si>
  <si>
    <t>节能降耗，改善环境</t>
  </si>
  <si>
    <t>节能降耗，改善环境。</t>
  </si>
  <si>
    <t>成100%计10分，每下降1%扣1分，扣完 为止</t>
  </si>
  <si>
    <t>填报单位（盖章）：邵阳市交通运输局</t>
  </si>
  <si>
    <t>航运碍航及砂石码头关停补助资金</t>
  </si>
  <si>
    <t>保障市航运公司职工生产、生活稳定。</t>
  </si>
  <si>
    <t>补助资金支出</t>
  </si>
  <si>
    <t>≤87万元</t>
  </si>
  <si>
    <t>上访人数</t>
  </si>
  <si>
    <t>补助退休职工人数</t>
  </si>
  <si>
    <t>347人</t>
  </si>
  <si>
    <t>补助在职职工人数</t>
  </si>
  <si>
    <t>103人</t>
  </si>
  <si>
    <t>补助发放规范率</t>
  </si>
  <si>
    <t>当地经济发展水平</t>
  </si>
  <si>
    <t>社会稳定程度</t>
  </si>
  <si>
    <t>交通管理工作专项经费</t>
  </si>
  <si>
    <t>保障公路安全畅通、公共交通正常运行，春运工作有序，提升交通执法人员专业程度。</t>
  </si>
  <si>
    <t>项目支出</t>
  </si>
  <si>
    <t>≤243万元</t>
  </si>
  <si>
    <t>重大交通事故发生率</t>
  </si>
  <si>
    <t>公共交通碳排放量</t>
  </si>
  <si>
    <t>支持网约出租车监控平台建设个数</t>
  </si>
  <si>
    <t>=1个</t>
  </si>
  <si>
    <t>支持新增定制客运路线</t>
  </si>
  <si>
    <t>=10条</t>
  </si>
  <si>
    <t>安全隐患排查率</t>
  </si>
  <si>
    <t>全市交通运输系统执法人员培训</t>
  </si>
  <si>
    <t>=1次</t>
  </si>
  <si>
    <t>季度安全检查次数</t>
  </si>
  <si>
    <t>=4次</t>
  </si>
  <si>
    <t>网约车合格率</t>
  </si>
  <si>
    <t>≥80%</t>
  </si>
  <si>
    <t>执法人员培训覆盖率</t>
  </si>
  <si>
    <t>公交车正常运行率</t>
  </si>
  <si>
    <t>保障春运工作顺利开展率</t>
  </si>
  <si>
    <t>惠民惠农一卡通补贴</t>
  </si>
  <si>
    <t>人民群众出行便捷程度</t>
  </si>
  <si>
    <t>交通运输环境</t>
  </si>
  <si>
    <t>交通建设项目符合环境保护标准率</t>
  </si>
  <si>
    <t>出行群众满意度</t>
  </si>
  <si>
    <t>重点项目前期工作经费</t>
  </si>
  <si>
    <t>支持国省干线、农村公路等重点项目完成前期工作。</t>
  </si>
  <si>
    <t>年初预算</t>
  </si>
  <si>
    <t>≤175万元</t>
  </si>
  <si>
    <t>重大安全事故发生起数</t>
  </si>
  <si>
    <t>0起</t>
  </si>
  <si>
    <t>交通建设项目污染物排放</t>
  </si>
  <si>
    <t>普通国省道安防精细化提升完成公里数</t>
  </si>
  <si>
    <t>≥93公里</t>
  </si>
  <si>
    <t>农村公路危桥改造数量</t>
  </si>
  <si>
    <t>≥20座</t>
  </si>
  <si>
    <t>农村公路安防工程里程数</t>
  </si>
  <si>
    <t>≥320公里</t>
  </si>
  <si>
    <t>农村公路体制改造里程数</t>
  </si>
  <si>
    <t>≥220公里</t>
  </si>
  <si>
    <t>交通建设发展专项目标完成率</t>
  </si>
  <si>
    <t>项目验收合格率</t>
  </si>
  <si>
    <t>目标完成时间</t>
  </si>
  <si>
    <t>填报单位（盖章）：邵阳市水运事务中心</t>
  </si>
  <si>
    <t>航道养护经费</t>
  </si>
  <si>
    <t>加强航道航标维护养护工作，保障航道安全畅通。</t>
  </si>
  <si>
    <t>维护水上航标</t>
  </si>
  <si>
    <t>维修维护</t>
  </si>
  <si>
    <t>保证航标正常使用</t>
  </si>
  <si>
    <t>预防水上事故</t>
  </si>
  <si>
    <t>维护航道</t>
  </si>
  <si>
    <t>保障航道畅通</t>
  </si>
  <si>
    <t>开展禁捕退捕</t>
  </si>
  <si>
    <t>保护水域生态</t>
  </si>
  <si>
    <t>维护水域环境</t>
  </si>
  <si>
    <t>航标维护</t>
  </si>
  <si>
    <t>≥110</t>
  </si>
  <si>
    <t>维护航标正常</t>
  </si>
  <si>
    <t>开展安全生产</t>
  </si>
  <si>
    <t>保障群众生命安全</t>
  </si>
  <si>
    <t>落实安全生产</t>
  </si>
  <si>
    <t>提高邵阳水路经济</t>
  </si>
  <si>
    <t>发展水运建设</t>
  </si>
  <si>
    <t>提高客运量</t>
  </si>
  <si>
    <t>为邵阳水运安全保驾护航</t>
  </si>
  <si>
    <t>保护群众安全</t>
  </si>
  <si>
    <t>预防事故发生</t>
  </si>
  <si>
    <t>船员满意度</t>
  </si>
  <si>
    <t>为群众服务</t>
  </si>
  <si>
    <t>水上安全监管及视频监控费</t>
  </si>
  <si>
    <t>强化安全监管、建设平安水运，对全市57处渡口进行视频监控，深化和完善安全体系。</t>
  </si>
  <si>
    <t>水上安全监管巡查</t>
  </si>
  <si>
    <t>≥180</t>
  </si>
  <si>
    <t>进行安全巡查</t>
  </si>
  <si>
    <t>视频监控安全隐患覆盖率</t>
  </si>
  <si>
    <t>视频监控</t>
  </si>
  <si>
    <t>水路运输人数</t>
  </si>
  <si>
    <t>≥9.5</t>
  </si>
  <si>
    <t>提高水路运输人数</t>
  </si>
  <si>
    <t>水上交通安全事故</t>
  </si>
  <si>
    <t>降低水上安全事故</t>
  </si>
  <si>
    <t>计划工作完成时间</t>
  </si>
  <si>
    <t>水路客运量增加</t>
  </si>
  <si>
    <t>提高水路运输量</t>
  </si>
  <si>
    <t>群众安全出行率</t>
  </si>
  <si>
    <t>提高安全出行率</t>
  </si>
  <si>
    <t>加大水上污染物防治力度</t>
  </si>
  <si>
    <t>污染物减少</t>
  </si>
  <si>
    <t>提高群众满意度</t>
  </si>
  <si>
    <t>填报单位（盖章）：邵阳市交通建设质量安全监督站</t>
  </si>
  <si>
    <t>交通工程质量项目监管专项经费</t>
  </si>
  <si>
    <t>对新开工项目和在建项目日常监督、驻地监督、专项监督等方式达到所有项目全过程、全方位受监率100%；对监督过程中发现的质量问题全部督促整改到位，对不按时整改的项目及时进行扣分，纳入信用评价；按时按质完成2024年收集、发布工程造价和地方组要材料价格工作；加强质量监管，确保不发生生产安全、质量事故；及时完成项目各项信息报送与公开工作。</t>
  </si>
  <si>
    <t>项目预算控制额</t>
  </si>
  <si>
    <t>324万元</t>
  </si>
  <si>
    <t>办理工程质量安全监督的项目</t>
  </si>
  <si>
    <t>受理工地试验室备案登记的项目</t>
  </si>
  <si>
    <t>在建项目日常监督巡视检查</t>
  </si>
  <si>
    <t>≥次/年</t>
  </si>
  <si>
    <t>综合督查在建项目</t>
  </si>
  <si>
    <t>专项督查在建项目</t>
  </si>
  <si>
    <t>工程项目交工验收检测意见</t>
  </si>
  <si>
    <t>工程项目竣工质量鉴定</t>
  </si>
  <si>
    <t>施工、监理、检测单位信用评价初审</t>
  </si>
  <si>
    <t>收集、发布工程造价和主要材料信息</t>
  </si>
  <si>
    <t>开展安全宣传活动或发布安全宣传信息</t>
  </si>
  <si>
    <t>交通质安机构业务人员质量安全监督培训</t>
  </si>
  <si>
    <t>信用评价管理范围覆盖率</t>
  </si>
  <si>
    <t>工程项目交工检测意见和竣工质量鉴定合格率</t>
  </si>
  <si>
    <t>跟踪落实质量问题整改闭合率</t>
  </si>
  <si>
    <t>收集、发布工程造价地方材料价格信息准确率</t>
  </si>
  <si>
    <t>质量安全监督培训参训率</t>
  </si>
  <si>
    <t>下达整改通知书及时率</t>
  </si>
  <si>
    <t>日常监督巡视检查及时率</t>
  </si>
  <si>
    <t>检查台账记录归档及时率</t>
  </si>
  <si>
    <t>工程项目信息报送及时率</t>
  </si>
  <si>
    <t>提升交通建设防灾减灾救灾和急难险重突发公共事件处置保障能力</t>
  </si>
  <si>
    <t>促进公路水路建设及城市基础设施建设</t>
  </si>
  <si>
    <t>促进施工项目符合规定</t>
  </si>
  <si>
    <t>服务满意度</t>
  </si>
  <si>
    <t>填报单位（盖章）：邵阳市交通运输信息中心</t>
  </si>
  <si>
    <t>系统运行及网络租赁费</t>
  </si>
  <si>
    <t>保障12328信息服务中心日常运营，保障市公交一卡通清分结算正常运行保障网约车、巡游车监管平台正常运行</t>
  </si>
  <si>
    <t>项目资金结转结余率</t>
  </si>
  <si>
    <t>≤9%</t>
  </si>
  <si>
    <t>12328热线案件受理及处理率</t>
  </si>
  <si>
    <t>系统运维数量</t>
  </si>
  <si>
    <t>12328热线问题整改率</t>
  </si>
  <si>
    <t>系统正常运行率</t>
  </si>
  <si>
    <t>轻清分系统云租赁支付</t>
  </si>
  <si>
    <t>2024年年底前完成</t>
  </si>
  <si>
    <t>督促并协助各单位建立网络安全管理制度</t>
  </si>
  <si>
    <t>12328工单办结率</t>
  </si>
  <si>
    <t>12328电话服务</t>
  </si>
  <si>
    <t>效果</t>
  </si>
  <si>
    <t>12328电话服务满意度</t>
  </si>
  <si>
    <t>填报单位（盖章）：邵阳市交通建设规划中心</t>
  </si>
  <si>
    <t>交通规划专项经费</t>
  </si>
  <si>
    <t>完成各项交通发展规划编制工作。</t>
  </si>
  <si>
    <t>13.5万元以内</t>
  </si>
  <si>
    <t>严格控制工作经费</t>
  </si>
  <si>
    <t>规划编制验收</t>
  </si>
  <si>
    <t>规划编制验收合格</t>
  </si>
  <si>
    <t>按时完成规划编制</t>
  </si>
  <si>
    <t>2024年验收合格</t>
  </si>
  <si>
    <t>人民出行便利程度</t>
  </si>
  <si>
    <t>方便人民出行</t>
  </si>
  <si>
    <t>生态良好</t>
  </si>
  <si>
    <t>规划编制必须考虑公路周边环境保护</t>
  </si>
  <si>
    <t>人民群众的满意度提高</t>
  </si>
  <si>
    <t>填报单位（盖章）：邵阳市交通运输综合行政执法支队</t>
  </si>
  <si>
    <t>完成交通罚没收入350万元、考务费收费25万元</t>
  </si>
  <si>
    <t>交通罚没收入</t>
  </si>
  <si>
    <t>完成交通罚没收入350万元</t>
  </si>
  <si>
    <t>总分20分，收入少于1%扣1分</t>
  </si>
  <si>
    <t>考务费收入</t>
  </si>
  <si>
    <t>完成考务费收费25万元</t>
  </si>
  <si>
    <t>按期实现收入</t>
  </si>
  <si>
    <t>375</t>
  </si>
  <si>
    <t>按期实现350万元非税收入</t>
  </si>
  <si>
    <t>2024.12.31前</t>
  </si>
  <si>
    <t>1年以内</t>
  </si>
  <si>
    <t>维护良好的交通运输行业秩序</t>
  </si>
  <si>
    <t>通过执法、培训、宣传，维护良好的交通运输行业秩序</t>
  </si>
  <si>
    <t>交通执法专项经费</t>
  </si>
  <si>
    <t>行使市区公路路政、道路运政、城市客运和水上交通的行政处罚及与之相关的行政检查、行政强制等执法行为，完成执法及法制培训，完善执法装备设备的更新</t>
  </si>
  <si>
    <t>执法成本</t>
  </si>
  <si>
    <t>完成各项交通执法任务的专项成本</t>
  </si>
  <si>
    <t>满分10分，每超过1%扣0.1分</t>
  </si>
  <si>
    <t>市辖高速公路巡查</t>
  </si>
  <si>
    <t>辖区高速公路日常巡查</t>
  </si>
  <si>
    <t>满分4分，每少一次扣0.2分</t>
  </si>
  <si>
    <t>查处城市客运非法营运</t>
  </si>
  <si>
    <t>处罚无许可从事城市客运出租车、网约车营运行为</t>
  </si>
  <si>
    <t>满分4分，每少一件扣0.2分</t>
  </si>
  <si>
    <t>查处城市客运违章行为</t>
  </si>
  <si>
    <t>处罚从事城市客运驾驶员违反文明规范有关规定行为</t>
  </si>
  <si>
    <t>治理站前客运违规经营行为案件</t>
  </si>
  <si>
    <t>处罚驾驶员违反文明规范有关规定行为</t>
  </si>
  <si>
    <t>水路交通行政执法巡查、检查</t>
  </si>
  <si>
    <t>108</t>
  </si>
  <si>
    <t>巡查检查资水航道里程27km、邵水航道里程26.5km、渡口5道、渡船9艘、其它船舶20艘</t>
  </si>
  <si>
    <t>道路运输执法检查</t>
  </si>
  <si>
    <t>道路运输打非治违执法检查</t>
  </si>
  <si>
    <t>查处交通运输违章案件</t>
  </si>
  <si>
    <t>192</t>
  </si>
  <si>
    <t>打击道路运输非法营运72例，治理道路运输违章120例</t>
  </si>
  <si>
    <t>水上责任事故发生率</t>
  </si>
  <si>
    <t>0.05</t>
  </si>
  <si>
    <t>维护辖区通航环境秩序，保障船舶航行、停泊与作业安全</t>
  </si>
  <si>
    <t>满分3分，超过比率全扣</t>
  </si>
  <si>
    <t>对辖区高速服务区、车辆救援公司的达标考核</t>
  </si>
  <si>
    <t>每年对辖区服务区、车辆救援公司至少进行1次考核，考核项目的达标率大于等于90%</t>
  </si>
  <si>
    <t>满分2分，每少1%扣0.1分，少于90%全扣</t>
  </si>
  <si>
    <t>执法队员违反规定程序执法被通报</t>
  </si>
  <si>
    <t>按规定执法、文明执法，全年违反相关规定被省市交通主管部门通报次数</t>
  </si>
  <si>
    <t>满分3分，每多1次扣0.3分</t>
  </si>
  <si>
    <t>投诉举报案件处理率</t>
  </si>
  <si>
    <t>在规定时限内依法依规按程序完成调查处理工作</t>
  </si>
  <si>
    <t>满分3分，每少1%扣0.3分</t>
  </si>
  <si>
    <t>投诉举报处理满意率</t>
  </si>
  <si>
    <t>回复投诉举报人案件处理情况，宣传解释 并征得其理解</t>
  </si>
  <si>
    <t>水路交通畅通保障率</t>
  </si>
  <si>
    <t>保障航道畅通、船舶适航、船员适任</t>
  </si>
  <si>
    <t>2024.12.31前完成</t>
  </si>
  <si>
    <t>一年以内完成</t>
  </si>
  <si>
    <t>满分5分，没按时完成全扣</t>
  </si>
  <si>
    <t>维持良好的道路运输秩序</t>
  </si>
  <si>
    <t>提高对交通运输违法违规打击力度，确保道路运输秩序良好</t>
  </si>
  <si>
    <t>满分2分，在省和中央创文测评中发现一起问题扣0.2分</t>
  </si>
  <si>
    <t>维持良好的城市客运行业秩序</t>
  </si>
  <si>
    <t>减少城市客运违法行为，使行业趋向文明规范</t>
  </si>
  <si>
    <t>维持良好的火车站站前区域交通运输市场秩序</t>
  </si>
  <si>
    <t>确保邵阳高铁站站前区域交通运输市场良好秩序</t>
  </si>
  <si>
    <t>满分2分，被通报1次扣0.2分</t>
  </si>
  <si>
    <t>提高高速服务区及车辆救援公司服务质量</t>
  </si>
  <si>
    <t>督促辖区服务区及救援公司保持良好秩序和服务水平，维护辖区服务区及救援公司环境秩序</t>
  </si>
  <si>
    <t>水运环境检查次数</t>
  </si>
  <si>
    <t>加强水运环境检查，联合监管船舶污染物接收、转运、处置</t>
  </si>
  <si>
    <t>满分5分，每少1次扣0.5分</t>
  </si>
  <si>
    <t>运输管理业务费</t>
  </si>
  <si>
    <t>全面提升安全监管水平</t>
  </si>
  <si>
    <t>安全工作例会</t>
  </si>
  <si>
    <t>每季度组织一次安全生产工作例会</t>
  </si>
  <si>
    <t>满分8分，每少1次扣2分</t>
  </si>
  <si>
    <t>安全督查检查</t>
  </si>
  <si>
    <t>对县市区开展道路运输行业安全督查检查</t>
  </si>
  <si>
    <t>满分15分，每少1次扣0.15分</t>
  </si>
  <si>
    <t>安全生产月活动</t>
  </si>
  <si>
    <t>每年6月份开展安全生产月活动</t>
  </si>
  <si>
    <t>满分5分，未开展不得分</t>
  </si>
  <si>
    <t>安全生产专项行动</t>
  </si>
  <si>
    <t>安全生产专项整治、顽瘴痼疾集中整治、隐患清零等专项行动</t>
  </si>
  <si>
    <t>满分10分，每少1项扣2分</t>
  </si>
  <si>
    <t>安全隐患治理</t>
  </si>
  <si>
    <t>通过安全督查检查发现并整治隐患</t>
  </si>
  <si>
    <t>满分15分，每少1次扣0.05分</t>
  </si>
  <si>
    <t>业务管理费专项成本</t>
  </si>
  <si>
    <t>完成各项业务管理任务的专项成本</t>
  </si>
  <si>
    <t>提升经营者和群众道路运输安全法制意识</t>
  </si>
  <si>
    <t>提升安全意识</t>
  </si>
  <si>
    <t>通过安全生产月等活动，加强道路运输安全法规宣传</t>
  </si>
  <si>
    <t>满分7分，未组织开展安全宣传活动不得分</t>
  </si>
  <si>
    <t>减少道路运输事故</t>
  </si>
  <si>
    <t xml:space="preserve">	 减少</t>
  </si>
  <si>
    <t>减少道路运输事故及造成的人员伤亡和财产损失</t>
  </si>
  <si>
    <t>满分10分，发生一起同责以上亡人事故扣0.02分</t>
  </si>
  <si>
    <t>服务对像满意度</t>
  </si>
  <si>
    <t>道路运输行业企业满意度</t>
  </si>
  <si>
    <t>填报单位（盖章）：邵阳市铁路专用线事务中心</t>
  </si>
  <si>
    <t>铁路专用线项目</t>
  </si>
  <si>
    <t>负责全市地方铁路专用线监督与协调的事务性工作。</t>
  </si>
  <si>
    <t xml:space="preserve">	 及时完成</t>
  </si>
  <si>
    <t>道口安全监督专用线安全监督道口安全监督</t>
  </si>
  <si>
    <t>5处</t>
  </si>
  <si>
    <t>专用线安全监督</t>
  </si>
  <si>
    <t>经常宣传、检查和监督</t>
  </si>
  <si>
    <t>监督</t>
  </si>
  <si>
    <t>公铁并行</t>
  </si>
  <si>
    <t>铁路专用线针货物吞吐量</t>
  </si>
  <si>
    <t>生态环保、低碳</t>
  </si>
  <si>
    <t>节流、节能</t>
  </si>
  <si>
    <t>人民群众满意的铁专运输及事务性服务</t>
  </si>
  <si>
    <t>提升服务形象</t>
  </si>
  <si>
    <t>填报单位（盖章）：邵阳市住房和城乡建设局</t>
  </si>
  <si>
    <t>2024年城市基础设施配套费征收手续费</t>
  </si>
  <si>
    <t>2024年完成城市基础设施配套费征收7000万元</t>
  </si>
  <si>
    <t>城市基础设施配套费</t>
  </si>
  <si>
    <t>配套费征收到位率</t>
  </si>
  <si>
    <t>规范管理城市基础设施建设</t>
  </si>
  <si>
    <t>建筑业管理工作经费</t>
  </si>
  <si>
    <t>因新政策出台，需对建筑企业进行培训，指导企业转型升级，完成企业资质审核和发放工作，对新政策进行宣传</t>
  </si>
  <si>
    <t>控制项目支出</t>
  </si>
  <si>
    <t>调研</t>
  </si>
  <si>
    <t>开展企业调研</t>
  </si>
  <si>
    <t>购买资质证书</t>
  </si>
  <si>
    <t>培训</t>
  </si>
  <si>
    <t>队建筑企业进行培训</t>
  </si>
  <si>
    <t>培训参与率</t>
  </si>
  <si>
    <t>对建筑企业进行培训，要求全员到场</t>
  </si>
  <si>
    <t>按时完成率</t>
  </si>
  <si>
    <t>按时完成建筑业管理工作</t>
  </si>
  <si>
    <t>建筑业管理规范化</t>
  </si>
  <si>
    <t>有效管理全市建筑业</t>
  </si>
  <si>
    <t>政府信息公开处理费征收手续费</t>
  </si>
  <si>
    <t>2024年完成信息处理费征收2万元</t>
  </si>
  <si>
    <t>预算控制</t>
  </si>
  <si>
    <t>信息处理费</t>
  </si>
  <si>
    <t>信息处理费征收</t>
  </si>
  <si>
    <t>信息处理率</t>
  </si>
  <si>
    <t>业务透明化</t>
  </si>
  <si>
    <t>较好</t>
  </si>
  <si>
    <t>信息处理费征收透明化</t>
  </si>
  <si>
    <t>填报单位（盖章）：邵阳市城镇建设档案馆</t>
  </si>
  <si>
    <t>城建档案管理专项经费</t>
  </si>
  <si>
    <t>全面提升城建档案服务水平，为社会提供高质量、高水准的档案服务。</t>
  </si>
  <si>
    <t>城建档案管理工作专项支出</t>
  </si>
  <si>
    <t>≦18万元</t>
  </si>
  <si>
    <t>达标计20分，每少用1万元扣1分</t>
  </si>
  <si>
    <t>档案入库</t>
  </si>
  <si>
    <t>≥3800卷</t>
  </si>
  <si>
    <t>收集档案入库</t>
  </si>
  <si>
    <t>达标计20分，不达标少100卷扣1分，扣完为</t>
  </si>
  <si>
    <t>档案保管工作制度执行率</t>
  </si>
  <si>
    <t>完成95%计10分,每下降一个百分比扣1分</t>
  </si>
  <si>
    <t>2023年全年</t>
  </si>
  <si>
    <t>为社会提供高质量、高水准的档案服务</t>
  </si>
  <si>
    <t>零投诉</t>
  </si>
  <si>
    <t>达标计20分，不达标1次扣1分</t>
  </si>
  <si>
    <t>≧95%</t>
  </si>
  <si>
    <t>地下管线信息系统维护费</t>
  </si>
  <si>
    <t>通过地下管线信息平台维护，确保地下管线信息平台运行正常，具体数据准确无误。</t>
  </si>
  <si>
    <t>地下管线信息平台维护支出</t>
  </si>
  <si>
    <t>≦9万元</t>
  </si>
  <si>
    <t>保障地下管线信息平台正常维护</t>
  </si>
  <si>
    <t>达标计10分，没完成1万元扣1分</t>
  </si>
  <si>
    <t>平台数据准确率</t>
  </si>
  <si>
    <t>维护及时率</t>
  </si>
  <si>
    <t>维护及时</t>
  </si>
  <si>
    <t>维护次数</t>
  </si>
  <si>
    <t>达标计10分，不达标1次扣1分</t>
  </si>
  <si>
    <t>避免和减少挖断地下管线的事故</t>
  </si>
  <si>
    <t>零事故或逐年减少</t>
  </si>
  <si>
    <t>完成95%计10分，每下降一个百分比扣权重分1</t>
  </si>
  <si>
    <t>填报单位（盖章）：邵阳市建设工程招标投标管理办公室</t>
  </si>
  <si>
    <t>招投标监管经费</t>
  </si>
  <si>
    <t>招投标活动监管，协助处理各类招投标投诉等。</t>
  </si>
  <si>
    <t>≦9</t>
  </si>
  <si>
    <t>招标项目受理</t>
  </si>
  <si>
    <t>达标加30分，每少一个扣0.5分</t>
  </si>
  <si>
    <t>发放中标通知书</t>
  </si>
  <si>
    <t>达标加25分，每少一个扣0.5分</t>
  </si>
  <si>
    <t>≧95%及时率计10分，≧90%及时率计8分，≧85%及时率计6分，以此类推。</t>
  </si>
  <si>
    <t>标后稽查项目</t>
  </si>
  <si>
    <t>达标加15分，每少一个扣0.5分</t>
  </si>
  <si>
    <t>处理各类招投标投诉</t>
  </si>
  <si>
    <t>达标加6分，每少一个扣1分</t>
  </si>
  <si>
    <t>服度务对象满意</t>
  </si>
  <si>
    <t>填写调查问卷表≧95%满意计10分，≧90%满意计8分，≧85%满意计6分，以此类推。</t>
  </si>
  <si>
    <t>填报单位（盖章）：邵阳市人民政府房屋征收管理办公室</t>
  </si>
  <si>
    <t>房屋征收监管经费</t>
  </si>
  <si>
    <t>在征收工作中采取了由领导分工负责的方式进行管理和指导，在各项目房屋征收实施过程中，严格制定实施计划和方案，并根据征收工作人员的工作方法和综合素质，有针对性地进行细致、科学地分工，及时调度解决征收工作中发现的问题，确保征收工作在依法、严谨的环境中高效运行。按照《信访条例》和相关文件精神，安排专人负责制，及时接待来访群众、积极妥善协调、处置信访遗留积案.</t>
  </si>
  <si>
    <t>房屋征收监管和信访维稳支出</t>
  </si>
  <si>
    <t>被征收户因征收补偿原因上访减少</t>
  </si>
  <si>
    <t>较上年减少</t>
  </si>
  <si>
    <t>征收项目拆除施工和渣土外运采取环保措施</t>
  </si>
  <si>
    <t>征收项目实施”二级审核.三榜公示率</t>
  </si>
  <si>
    <t>房屋征收补偿款统筹率</t>
  </si>
  <si>
    <t>三区征收办申报的二榜公示方案审核率</t>
  </si>
  <si>
    <t>及时完成本年度的房屋征收任务</t>
  </si>
  <si>
    <t>对国有土地上房屋征收项目成本审核严格把关</t>
  </si>
  <si>
    <t>≤1%</t>
  </si>
  <si>
    <t>结合实际，科学合理的制定征收补偿方案</t>
  </si>
  <si>
    <t>确保”公开.公平.公正”的征收原则落实到位，让群众满意</t>
  </si>
  <si>
    <t>填报单位（盖章）：邵阳市中等城乡建设职业技术学校</t>
  </si>
  <si>
    <t>国有资产出租收入</t>
  </si>
  <si>
    <t>盘活闲置国有资产</t>
  </si>
  <si>
    <t>非税征收执收成本</t>
  </si>
  <si>
    <t>≤5.09万元</t>
  </si>
  <si>
    <t>完成非税征收计划数</t>
  </si>
  <si>
    <t>12.72万元</t>
  </si>
  <si>
    <t>完成非税征收计划时间</t>
  </si>
  <si>
    <t>承租户使用满意度</t>
  </si>
  <si>
    <t>土建职称考试劳务费和考试费</t>
  </si>
  <si>
    <t>完成本年度的土建工程专业初中级技术职务任职资格考试工作</t>
  </si>
  <si>
    <t>劳务费和考试费成本支出</t>
  </si>
  <si>
    <t>≤15.2万元</t>
  </si>
  <si>
    <t>参加考试人数</t>
  </si>
  <si>
    <t>≧1500人</t>
  </si>
  <si>
    <t>考试工作完成时间</t>
  </si>
  <si>
    <t>确保考试工作安全进行，为建筑业企业和事业单位选拔提供优秀人才</t>
  </si>
  <si>
    <t>填报单位（盖章）：邵阳市白蚁防治所</t>
  </si>
  <si>
    <t>白蚁预防工程项目经费</t>
  </si>
  <si>
    <t>运用白蚁预防工程项目经费，完成邵阳市城市规划区和双清、大祥、北塔区所辖乡镇白蚁预防工作及白蚁预防项目工程施工业务工作。</t>
  </si>
  <si>
    <t>白蚁预防工程项目施工所需药物支出金额</t>
  </si>
  <si>
    <t>30万元/年</t>
  </si>
  <si>
    <t>实际成本控制在30万以内得满分8分，超支5%扣1分</t>
  </si>
  <si>
    <t>白蚁预防工程项目施工业务所需设备值</t>
  </si>
  <si>
    <t>15万元/年</t>
  </si>
  <si>
    <t>实际成本控制在15万以内得满分8分，超支5%扣1分</t>
  </si>
  <si>
    <t>白蚁预防工程项目施工劳务费</t>
  </si>
  <si>
    <t>9万元/年</t>
  </si>
  <si>
    <t>实际成本控制在9万以内得满分8分，超支5%扣1分</t>
  </si>
  <si>
    <t>施工项目蚁害频率降低率</t>
  </si>
  <si>
    <t>70%/年</t>
  </si>
  <si>
    <t>达到年度计划标准值计6分，价值减少1%扣0.5分</t>
  </si>
  <si>
    <t xml:space="preserve">	 %/年</t>
  </si>
  <si>
    <t>施工项目工地被药物污染面积</t>
  </si>
  <si>
    <t>1%/平方米</t>
  </si>
  <si>
    <t>施工项目工地被药物污染面积，被雨水冲洗后约留下的侵蚀</t>
  </si>
  <si>
    <t xml:space="preserve"> %/平方米</t>
  </si>
  <si>
    <t>白蚁预防施工总面积</t>
  </si>
  <si>
    <t>320万平方米/年</t>
  </si>
  <si>
    <t>完成100%计8分，面积减少1%扣1分</t>
  </si>
  <si>
    <t>平方米/年</t>
  </si>
  <si>
    <t>白蚁预防施工质量合格达标率</t>
  </si>
  <si>
    <t>96%/年</t>
  </si>
  <si>
    <t>白蚁预防工程施工后质量达标率</t>
  </si>
  <si>
    <t>达到年度计划标准值计8分，下降1%扣1分</t>
  </si>
  <si>
    <t>%/年</t>
  </si>
  <si>
    <t>白蚁预防工程项目施工计划完成执行进度</t>
  </si>
  <si>
    <t>95%/年</t>
  </si>
  <si>
    <t>白蚁预防工程项目施工的时间执行进度</t>
  </si>
  <si>
    <t>为社会挽回因蚁害造成的直接经济损失</t>
  </si>
  <si>
    <t>8000万元/年</t>
  </si>
  <si>
    <t>挽回因蚁害造成的直接经济损失</t>
  </si>
  <si>
    <t>达到年度计划标准值计8分，价值减少1%扣0.5分</t>
  </si>
  <si>
    <t>保障了人民的生活安宁及减少了经济损失</t>
  </si>
  <si>
    <t>保障人民的居住生活环境安宁及减少了人民的直接经济损失</t>
  </si>
  <si>
    <t>完成运用的新型预防白蚁药物类减少了对生态环境的影响</t>
  </si>
  <si>
    <t>完成运用的新型预防白蚁药物类减少了对生态环境的影响，也保障了人民生活的安宁居住</t>
  </si>
  <si>
    <t>服务对象满意度达标率</t>
  </si>
  <si>
    <t>填报单位（盖章）：邵阳市住房保障服务中心</t>
  </si>
  <si>
    <t>非税收入执收成本（公租房租金）</t>
  </si>
  <si>
    <t>完成公房的、维修、维护等服务工作。</t>
  </si>
  <si>
    <t>公房维修维护</t>
  </si>
  <si>
    <t>公房维修单</t>
  </si>
  <si>
    <t>张</t>
  </si>
  <si>
    <t>承担市区公租房维修维护工作</t>
  </si>
  <si>
    <t>各项工作按期完成率（%）</t>
  </si>
  <si>
    <t>单位公信力</t>
  </si>
  <si>
    <t>市区居住环境</t>
  </si>
  <si>
    <t>公租房管理专项经费</t>
  </si>
  <si>
    <t>（一）加大公房管理力度（二）扩大保障对象范围（三）完善筹集、分配等后续服务工作</t>
  </si>
  <si>
    <t>公租房专项管理经费</t>
  </si>
  <si>
    <t>公租房管理工作人员</t>
  </si>
  <si>
    <t>公租房分配数量</t>
  </si>
  <si>
    <t>公房管理力度</t>
  </si>
  <si>
    <t>提高居住质量</t>
  </si>
  <si>
    <t>2024年年底前</t>
  </si>
  <si>
    <t>中低收入家庭住房困难问题</t>
  </si>
  <si>
    <t>有效解决</t>
  </si>
  <si>
    <t>公租房区域环境卫生水平</t>
  </si>
  <si>
    <t>住户满意度</t>
  </si>
  <si>
    <t>填报单位（盖章）：邵阳市人民防空保障中心</t>
  </si>
  <si>
    <t>2024年国有资产出租非税计划任务</t>
  </si>
  <si>
    <t>有效控制项目预算</t>
  </si>
  <si>
    <t>闲置的平战结合设施</t>
  </si>
  <si>
    <t>国有资产租赁</t>
  </si>
  <si>
    <t>若此项工作未完成，该项分值全部扣除</t>
  </si>
  <si>
    <t>项目优质率</t>
  </si>
  <si>
    <t>不出现坏账的情况</t>
  </si>
  <si>
    <t>每发现项目出现问题，每项扣2分</t>
  </si>
  <si>
    <t>项目完成及时率</t>
  </si>
  <si>
    <t>年度项目及时完成</t>
  </si>
  <si>
    <t>若发现未及时完成的工作，每项扣2分</t>
  </si>
  <si>
    <t>租赁收入</t>
  </si>
  <si>
    <t>出租国有资产所带来的收入</t>
  </si>
  <si>
    <t>每下降1%扣1分</t>
  </si>
  <si>
    <t>平战结合设施利用率</t>
  </si>
  <si>
    <t>充分利用平战结合设施</t>
  </si>
  <si>
    <t>每下降1%扣0.5分</t>
  </si>
  <si>
    <t>获得群众支持</t>
  </si>
  <si>
    <t>人防业务经费</t>
  </si>
  <si>
    <t>人防业务经费，保障人防工程零星维修及指挥通信等业务支出。</t>
  </si>
  <si>
    <t>节约成本</t>
  </si>
  <si>
    <t>零星维修项目</t>
  </si>
  <si>
    <t>全部合格</t>
  </si>
  <si>
    <t>降低安全风险</t>
  </si>
  <si>
    <t>填报单位（盖章）：邵阳市消防工程质量监督站</t>
  </si>
  <si>
    <t>其他罚没收入执收成本</t>
  </si>
  <si>
    <t>完成2024年其他罚没收入27万元</t>
  </si>
  <si>
    <t>办案工作经费</t>
  </si>
  <si>
    <t>13.5万元</t>
  </si>
  <si>
    <t>办案工作经费13.5万元</t>
  </si>
  <si>
    <t>达标得20分，不达标按比例扣分</t>
  </si>
  <si>
    <t>组织开展消防专项监督检查</t>
  </si>
  <si>
    <t>组织开展消防专项监督次数</t>
  </si>
  <si>
    <t>达标得20分，不达按比例扣分</t>
  </si>
  <si>
    <t>其他罚没收入金额</t>
  </si>
  <si>
    <t>27万元</t>
  </si>
  <si>
    <t>完成罚没收入金额27万元</t>
  </si>
  <si>
    <t>服务对象满意度≥90%</t>
  </si>
  <si>
    <t>达标得30分，不达标按比例扣分</t>
  </si>
  <si>
    <t>填报单位（盖章）：邵阳市建设工程质量安全监督和造价站</t>
  </si>
  <si>
    <t>安全生产质量监督专项经费</t>
  </si>
  <si>
    <t>1.质量安全监督全覆盖。2.着力提高建设工程质量品质，切实管控施工重大风险，有效防范和遏制较大及以上生产安全事故发生。</t>
  </si>
  <si>
    <t>所有支出不超过预算安排</t>
  </si>
  <si>
    <t>成本不超过70万元计10分，超过1%扣0.5分，扣完为止</t>
  </si>
  <si>
    <t>每年对所监管的工程项目进行质量安全生产标准化考评</t>
  </si>
  <si>
    <t>完成100%计10分，未完成1次扣2.5分，扣完为止</t>
  </si>
  <si>
    <t>对我市建设工程项目进行质量安全监督检查、文明施工督查及工地扬尘治理督查工作</t>
  </si>
  <si>
    <t>依据通知要求落实</t>
  </si>
  <si>
    <t>完成100%计10分，未完成1%扣0.5分，扣完为止</t>
  </si>
  <si>
    <t>一年内完成计20分，未完成不得分</t>
  </si>
  <si>
    <t>处理各类工程质量安全投诉</t>
  </si>
  <si>
    <t>为全市建筑市场的良性发展提供有力保障，取得良好的经济和社会效益。</t>
  </si>
  <si>
    <t>保证邵阳建筑市场的良性发展</t>
  </si>
  <si>
    <t>努力树立监督队伍的良好形象</t>
  </si>
  <si>
    <t>群众满意率95%以上</t>
  </si>
  <si>
    <t>群众满意率95%计20分，未完成1%扣0.5分，扣完为止</t>
  </si>
  <si>
    <t>填报单位（盖章）：邵阳市城市管理和综合执法局</t>
  </si>
  <si>
    <t>环卫春节慰问费</t>
  </si>
  <si>
    <t>春节慰问一线环卫、城管人员334人，每人300元，让这些一线人员感受到政府关怀，激励他们更加认真干好本职工作</t>
  </si>
  <si>
    <t>环卫春节慰问费预算成本控制情况</t>
  </si>
  <si>
    <t>完成100%计20分，每超过1%扣1分，扣完为止。</t>
  </si>
  <si>
    <t>慰问标准</t>
  </si>
  <si>
    <t>慰问一线人员，每人300元</t>
  </si>
  <si>
    <t>完成100%计10分，每超过1%扣1分，扣完为止。</t>
  </si>
  <si>
    <t>慰问到位率</t>
  </si>
  <si>
    <t>慰问一线人员</t>
  </si>
  <si>
    <t>完成100%计10分，每降低1%扣1分，扣完为止。</t>
  </si>
  <si>
    <t>慰问时限</t>
  </si>
  <si>
    <t>春节完成</t>
  </si>
  <si>
    <t>2024年春节完成</t>
  </si>
  <si>
    <t>让一线城管、环卫等人员感受政府关爱</t>
  </si>
  <si>
    <t>让一线城管、环卫等人员感受政府关爱，效果较好</t>
  </si>
  <si>
    <t>效果好计15分，每下降1%扣1分，扣完为止。</t>
  </si>
  <si>
    <t>激发一线人员的工作热情</t>
  </si>
  <si>
    <t>激发一线人员的工作热情，效果较好</t>
  </si>
  <si>
    <t>一线环卫、城管人员满意度</t>
  </si>
  <si>
    <t>一线环卫、城管人员满意度95%</t>
  </si>
  <si>
    <t>满意度95%计10分，90—95%计8分，80—90%计6分，80%以下不计分</t>
  </si>
  <si>
    <t>市容环卫督查考核经费</t>
  </si>
  <si>
    <t>提高城市管理与服务质量、效率，提升城市管理水平，降低城市管理问题巡查，处置成本，营造优美宜居城市环境。</t>
  </si>
  <si>
    <t>市容环卫督查考核经费预算成本控制情况</t>
  </si>
  <si>
    <t>完成100%计15分，每超过1%扣1分，扣完为止。</t>
  </si>
  <si>
    <t>明检和专项检查次数</t>
  </si>
  <si>
    <t>明检、门前三包检查不少于148次</t>
  </si>
  <si>
    <t>问题整改率</t>
  </si>
  <si>
    <t>问题整改率达到95%</t>
  </si>
  <si>
    <t>检查完成时限</t>
  </si>
  <si>
    <t>符合要求计15分，否则，计0分</t>
  </si>
  <si>
    <t>问题处置</t>
  </si>
  <si>
    <t>提高城市管理问题处置率，降低巡查成本，效果较好</t>
  </si>
  <si>
    <t>符合要求计10分，否则，计0分</t>
  </si>
  <si>
    <t>管理与服务水平</t>
  </si>
  <si>
    <t>全面提升实现各职能部门统一调度和指挥，实现用最少的资源人力、物力发挥最佳的效益。</t>
  </si>
  <si>
    <t>城市管理与服务水平，全面提升实现各职能部门统一调度和指挥，实现用最少的资源人力、物力发挥最佳的效益</t>
  </si>
  <si>
    <t>城市人居环境</t>
  </si>
  <si>
    <t>城市人居环境有极大提升，效果较好</t>
  </si>
  <si>
    <t>满意度95%计10分，90—95%计8分，80—90%计6分，扣完为止。</t>
  </si>
  <si>
    <t>填报单位（盖章）：邵阳市城市管理综合行政执法支队</t>
  </si>
  <si>
    <t>办案补助支出</t>
  </si>
  <si>
    <t>积极配合市局做好机构改革相关工作，做好办公楼文化建设；协调好魏源广场相关移交工作；尽快落实队伍建设，将三定执法队伍全部收回；常态化组织现有执法人员的执法培训，继续做好市区城管执法人员“见街率”和街道乱停乱摆整治督查考核工作。</t>
  </si>
  <si>
    <t>报出差费用</t>
  </si>
  <si>
    <t>2万元</t>
  </si>
  <si>
    <t>根据邵财行（2016）6号文标准报销</t>
  </si>
  <si>
    <t>未按标准计0分</t>
  </si>
  <si>
    <t>执法案件数量</t>
  </si>
  <si>
    <t>≥50件</t>
  </si>
  <si>
    <t>完成率100%，20分，每少一个百分比，扣1分，扣完为止</t>
  </si>
  <si>
    <t>文明执法率</t>
  </si>
  <si>
    <t>文明执法达到100%</t>
  </si>
  <si>
    <t>处罚案件工作日</t>
  </si>
  <si>
    <t>立案到结案3个月时间</t>
  </si>
  <si>
    <t>完成率100%，10分，每少一个百分比，扣0.5分，扣完为止</t>
  </si>
  <si>
    <t>≥70万元</t>
  </si>
  <si>
    <t>罚没收入完成70万元以上</t>
  </si>
  <si>
    <t>完成率100%，15分，每少一个百分比，扣0.5分，扣完为止</t>
  </si>
  <si>
    <t>不发生群体事件</t>
  </si>
  <si>
    <t>全年无发生</t>
  </si>
  <si>
    <t>全年不发生群体事件</t>
  </si>
  <si>
    <t>发生一次扣5分</t>
  </si>
  <si>
    <t>城市居住环境</t>
  </si>
  <si>
    <t>居住环境改善</t>
  </si>
  <si>
    <t>满意度90%以上计5分，80%-90%计3.5分，70%-80%计1分，低于70%计0</t>
  </si>
  <si>
    <t>群众对执法人员的满意度</t>
  </si>
  <si>
    <t>满意度95%以上计10分，80%-90%计8分，70%-80%计5分，低于70%计0</t>
  </si>
  <si>
    <t>填报单位（盖章）：邵阳市公园管理所</t>
  </si>
  <si>
    <t>为进一步做好公园绿化养护管理工作，确保公园内花草树木生长良好，为游人提供一个良好的休闲、游乐的环境。</t>
  </si>
  <si>
    <t>苗木补植经费</t>
  </si>
  <si>
    <t>2.88万</t>
  </si>
  <si>
    <t>苗木补植</t>
  </si>
  <si>
    <t>≥300株</t>
  </si>
  <si>
    <t>株</t>
  </si>
  <si>
    <t>本年完成</t>
  </si>
  <si>
    <t>盘活国有资产</t>
  </si>
  <si>
    <t>填报单位（盖章）：邵阳市城市道路占用挖掘管理办公室</t>
  </si>
  <si>
    <t>城市道路占用挖掘修复费非税执收成本-1-1</t>
  </si>
  <si>
    <t>合理利用城市道路资源,进行行政许可,管理占用挖掘城市道路行为</t>
  </si>
  <si>
    <t>按照财政规定控制成本</t>
  </si>
  <si>
    <t>按照标准控制成本</t>
  </si>
  <si>
    <t>管理好道路基本设施完好</t>
  </si>
  <si>
    <t>维护道路完整性</t>
  </si>
  <si>
    <t>注重生态环境保护</t>
  </si>
  <si>
    <t xml:space="preserve">	 10</t>
  </si>
  <si>
    <t>完成规定额度</t>
  </si>
  <si>
    <t>完成财政任务</t>
  </si>
  <si>
    <t>全力维护道路设施良好</t>
  </si>
  <si>
    <t>维护道路完好</t>
  </si>
  <si>
    <t>按照规定时间办理</t>
  </si>
  <si>
    <t>按照规定时间完成</t>
  </si>
  <si>
    <t>按照财政要求完成</t>
  </si>
  <si>
    <t>按照财政规定完成</t>
  </si>
  <si>
    <t>提高城市管理能力</t>
  </si>
  <si>
    <t>提升管理水平</t>
  </si>
  <si>
    <t>努力争取群众满意度</t>
  </si>
  <si>
    <t>填报单位（盖章）：邵阳市渣土管理办公室</t>
  </si>
  <si>
    <t>完成2024年国有资源（资产）有偿使用收入242.45万元</t>
  </si>
  <si>
    <t>渣土处置收费工作经费</t>
  </si>
  <si>
    <t>193.96</t>
  </si>
  <si>
    <t>达标得15分，不达标按比例扣，扣完为止</t>
  </si>
  <si>
    <t>渣土处置工地5家</t>
  </si>
  <si>
    <t>完成处罚案件数量</t>
  </si>
  <si>
    <t>达标得5分，不达标按比例扣，扣完为止</t>
  </si>
  <si>
    <t>网站交办件、投诉热线处理及回复满意率</t>
  </si>
  <si>
    <t>工作任务完成及时率</t>
  </si>
  <si>
    <t>国有资源（资产）有偿使用收入</t>
  </si>
  <si>
    <t>242.45</t>
  </si>
  <si>
    <t>完成非税收入242.45万元</t>
  </si>
  <si>
    <t>完成2024年罚没收入40万元</t>
  </si>
  <si>
    <t>办案工作经费20万元</t>
  </si>
  <si>
    <t>处理处罚案件</t>
  </si>
  <si>
    <t>处罚黑车违法运输案件5件</t>
  </si>
  <si>
    <t>达标得10分，不达标按比例扣，扣完为止</t>
  </si>
  <si>
    <t>城市道路干净整洁，基本无渣土污染情况</t>
  </si>
  <si>
    <t>渣土管理费</t>
  </si>
  <si>
    <t>城区扬尘和渣土整治到位；群众对道路渣土污染处置满意度达到95%。</t>
  </si>
  <si>
    <t>协管员工资</t>
  </si>
  <si>
    <t>渣土路面污染率</t>
  </si>
  <si>
    <t>对违规施工工地下达整改通知书</t>
  </si>
  <si>
    <t>对违规施工工地下达整改通知书5份</t>
  </si>
  <si>
    <t>城区扬尘和渣土整治到位</t>
  </si>
  <si>
    <t>城区扬尘和渣土整治率95%</t>
  </si>
  <si>
    <t>执法巡查期</t>
  </si>
  <si>
    <t>执法巡查期1月</t>
  </si>
  <si>
    <t>处罚违法运输车辆</t>
  </si>
  <si>
    <t>城区渣土运输整治</t>
  </si>
  <si>
    <t>城区渣土撒漏污染控制率</t>
  </si>
  <si>
    <t>群众对道路污染处置满意度</t>
  </si>
  <si>
    <t>群众对道路污染处置满意度达95%</t>
  </si>
  <si>
    <t>填报单位（盖章）：邵阳市燃气管理办公室</t>
  </si>
  <si>
    <t>城镇燃气管理监管经费</t>
  </si>
  <si>
    <t>燃气企业依法依规经营，燃气市场无较大安全事故发生。</t>
  </si>
  <si>
    <t>宣传印刷、培训、交通等</t>
  </si>
  <si>
    <t>控制在30万元以内</t>
  </si>
  <si>
    <t>无污染</t>
  </si>
  <si>
    <t>城镇燃气（管道、瓶装）</t>
  </si>
  <si>
    <t>监管（管道）供气量8178万立方、（瓶装）监管3518吨</t>
  </si>
  <si>
    <t>立方、吨</t>
  </si>
  <si>
    <t>符合要求</t>
  </si>
  <si>
    <t>时效性</t>
  </si>
  <si>
    <t>管道气用户数供气量、瓶装气用户数供气量</t>
  </si>
  <si>
    <t>管道用户数225万户，年供气量8178万立方、瓶装用户数1.88万户，年供气量3518吨。</t>
  </si>
  <si>
    <t>安全</t>
  </si>
  <si>
    <t>燃气用户投诉处理率100%</t>
  </si>
  <si>
    <t>燃气企业</t>
  </si>
  <si>
    <t>填报单位（盖章）：邵阳市城市用水管理办公室</t>
  </si>
  <si>
    <t>征收自备水源污水处理费。</t>
  </si>
  <si>
    <t>征收过程产生的成本</t>
  </si>
  <si>
    <t>污水处理费</t>
  </si>
  <si>
    <t>征收自备水源污水处理费1万元</t>
  </si>
  <si>
    <t>形成有效用水管理</t>
  </si>
  <si>
    <t>有效管理自备水源</t>
  </si>
  <si>
    <t>群众满意水平</t>
  </si>
  <si>
    <t>水质检测专项经费</t>
  </si>
  <si>
    <t>对全市符合发证要求的排水户发放排水许可证；对已经发放排水许可证的排水户开展水质检测；开展排水许可巡查和计划节水单位的考核工作；对《邵阳市城镇排水污水处理实施办法》和全国城市节约用水宣传周及日常排水节水宣传工作。</t>
  </si>
  <si>
    <t>各项工作完成成本</t>
  </si>
  <si>
    <t>所有支出不超预算安排</t>
  </si>
  <si>
    <t>完成96%计8分，每超过1%扣0.5分，扣完为止</t>
  </si>
  <si>
    <t>节能减排，规范排水行为，确保排水设施安全畅通</t>
  </si>
  <si>
    <t>完成96%计6分，每超过1%扣0.5分，扣完为止</t>
  </si>
  <si>
    <t>排水许可巡查任务，污水水质检测</t>
  </si>
  <si>
    <t>对全市符合发证要求的排水户发放排水许可证、巡查和宣传</t>
  </si>
  <si>
    <t>完成96%计10分，每超过1%扣0.5分，扣完为止</t>
  </si>
  <si>
    <t xml:space="preserve">排水许可任务完成率	</t>
  </si>
  <si>
    <t xml:space="preserve">	100</t>
  </si>
  <si>
    <t>各项工作完成时效</t>
  </si>
  <si>
    <t xml:space="preserve">节能减排，规范排水行为		</t>
  </si>
  <si>
    <t>节能减排，规范排水行为</t>
  </si>
  <si>
    <t xml:space="preserve">96		</t>
  </si>
  <si>
    <t>广大市民对排水管理满意度</t>
  </si>
  <si>
    <t>满意度96%计10分，90-95%计8分,80-90%计6分，80%以下计0分</t>
  </si>
  <si>
    <t>填报单位（盖章）：邵阳市供销合作总社</t>
  </si>
  <si>
    <t>供销体制综合改革工作经费</t>
  </si>
  <si>
    <t>所有县级社都建成综合实力强、服务功能全的规范化县级社，乡镇基层社在全覆盖的基础上标杆社达到30%以上，村级（社区）综合服务社覆盖率达到80%以上，其中三星级以上综合服务社达到50%以上。全市县乡普遍建立起农村合作经济组织联合会和农民合作社联合社。</t>
  </si>
  <si>
    <t>达标计10分，每超过1%扣0.5分，扣完为止</t>
  </si>
  <si>
    <t>乡镇基层社标杆社覆盖率</t>
  </si>
  <si>
    <t>乡镇基层社标杆社覆盖率达到30%</t>
  </si>
  <si>
    <t>达标计10分，每下降1%扣0.5分，扣完为止</t>
  </si>
  <si>
    <t>村级（社区）综合服务社覆盖率</t>
  </si>
  <si>
    <t>村级（社区）综合服务社覆盖率达到80%</t>
  </si>
  <si>
    <t>三星级综合服务社覆盖率</t>
  </si>
  <si>
    <t>三星级综合服务社覆盖率达到50%</t>
  </si>
  <si>
    <t>按照实施方案标准建设</t>
  </si>
  <si>
    <t>建设达标率</t>
  </si>
  <si>
    <t>建设完成时间</t>
  </si>
  <si>
    <t>2023年底前2024年底前</t>
  </si>
  <si>
    <t>带动农民增产增收</t>
  </si>
  <si>
    <t>带动农民就业，增产增收，效果较好</t>
  </si>
  <si>
    <t>效果好计10分，否则酌情扣分</t>
  </si>
  <si>
    <t>为农服务，促产增收</t>
  </si>
  <si>
    <t>为农服务，促产增收，效果较好</t>
  </si>
  <si>
    <t>促进新农村村容村貌有效改善</t>
  </si>
  <si>
    <t>促进新农村村容村貌有效改善，效果较好</t>
  </si>
  <si>
    <t>满意度95%计10分，每下降1%扣0.5分，扣完为止</t>
  </si>
  <si>
    <t>农资冬储专项补贴资金</t>
  </si>
  <si>
    <t>确保农资市场供应、平抑价格、不误农时，惠及千家万户农户增产增收</t>
  </si>
  <si>
    <t>2024年化肥淡季补贴金额</t>
  </si>
  <si>
    <t>控制成本，在成本内完成储备量</t>
  </si>
  <si>
    <t>完成100%计10分，每低于目标值1%扣0.5分，扣完为止</t>
  </si>
  <si>
    <t>化肥淡季储备量</t>
  </si>
  <si>
    <t>考察2024年化肥淡季储备数量</t>
  </si>
  <si>
    <t>承储企业储备量</t>
  </si>
  <si>
    <t>承储企业一年至少承储1000吨</t>
  </si>
  <si>
    <t>吨</t>
  </si>
  <si>
    <t>储备品种</t>
  </si>
  <si>
    <t>复合肥(40%及以上）/尿素/钾肥</t>
  </si>
  <si>
    <t>按照规定储备品种进行储备</t>
  </si>
  <si>
    <t>承储企业名单备案</t>
  </si>
  <si>
    <t>2024年9月</t>
  </si>
  <si>
    <t>2024年9月30日前，各县市区供销社将确定的承储企业名单报市供销合作总社备案</t>
  </si>
  <si>
    <t>资金发放时间</t>
  </si>
  <si>
    <t>2025年6月底前</t>
  </si>
  <si>
    <t>直补给企业，提高企业化肥淡季储备积极性</t>
  </si>
  <si>
    <t>承储企业一年至少补贴5万元</t>
  </si>
  <si>
    <t>平抑稳定化肥市场价格，降低农业生产成本，确保粮食生产安全</t>
  </si>
  <si>
    <t>优化农肥品种组成，推行绿色环保农资</t>
  </si>
  <si>
    <t>填报单位（盖章）：邵阳市总工会</t>
  </si>
  <si>
    <t>帮扶及劳模慰问经费</t>
  </si>
  <si>
    <t>开展好市劳模的春节慰问和五一慰问，做好市困难职工的帮扶工作，做好劳模和职工帮扶相关工作，让市劳模和市困难职工得到关怀，维护社会稳定，促进社会和谐。</t>
  </si>
  <si>
    <t>1、劳模慰问；2、困难职工帮扶；3、劳模和困难职工相关工作。</t>
  </si>
  <si>
    <t>完成100%计10分，每下降1%，扣0.5分。扣完为止。</t>
  </si>
  <si>
    <t>困难职工帮扶人数</t>
  </si>
  <si>
    <t>困难职工帮扶慰问</t>
  </si>
  <si>
    <t>帮扶人数达到500人计15分，少一人扣0.5分，扣完为止。</t>
  </si>
  <si>
    <t>市劳模慰问人数</t>
  </si>
  <si>
    <t>256</t>
  </si>
  <si>
    <t>劳模春节慰问和五一慰问</t>
  </si>
  <si>
    <t>慰问人数达到256人计15分，少一人扣0.5分，扣完为止。</t>
  </si>
  <si>
    <t>专项资金使用规范率</t>
  </si>
  <si>
    <t>按相关规定专款专用。</t>
  </si>
  <si>
    <t>按相关规定专款专用，总计10分。，占未按规定使用的资金按占用比用扣相应分值，扣完为止。</t>
  </si>
  <si>
    <t>年度内完成市劳模、困难职工帮扶资金发放。</t>
  </si>
  <si>
    <t>按时完成计10分，未按时完成按资金占比扣相应分值，扣完为止。</t>
  </si>
  <si>
    <t>保障劳模、保障困难职工基本生活</t>
  </si>
  <si>
    <t>完全保障/保障/基本保障/无法保障</t>
  </si>
  <si>
    <t>完全保障得30分，保障得28分，基本保障得25分，无法保障不得分。</t>
  </si>
  <si>
    <t>市劳模、困难职工满意度</t>
  </si>
  <si>
    <t>劳模、困难职工满意度达到95%以上</t>
  </si>
  <si>
    <t>达到满意度90%计10分，每下降1%，扣0.5分。扣完为止。</t>
  </si>
  <si>
    <t>工会专项工作经费</t>
  </si>
  <si>
    <t>开展好工会教育活动、工会文体活动、工会宣传活动等，丰富职工文化生活，提高职工凝聚力，维护社会和谐稳定。</t>
  </si>
  <si>
    <t>工会教育活动、文体活动、宣传活动及其他工会活动有序开展</t>
  </si>
  <si>
    <t>完成100%计10分，每下降1%扣0.1分，扣完为止。</t>
  </si>
  <si>
    <t>工会教育活动</t>
  </si>
  <si>
    <t>开办职工教育培训、业务培训</t>
  </si>
  <si>
    <t>完成4次计10分，未完成1次扣2.5分，扣完为止。</t>
  </si>
  <si>
    <t>工会宣传活动</t>
  </si>
  <si>
    <t>工会宣传工作</t>
  </si>
  <si>
    <t>完成1次计10分，未完成1次扣10分。</t>
  </si>
  <si>
    <t>工会文体活动</t>
  </si>
  <si>
    <t>举办职工文体活动</t>
  </si>
  <si>
    <t>完成2次计10分，未完成1次扣5分，扣完为止。</t>
  </si>
  <si>
    <t>工会工作完成率</t>
  </si>
  <si>
    <t>完成100%计10分，一项未完成扣1分。扣完为止。</t>
  </si>
  <si>
    <t>年度内完成相关工作任务</t>
  </si>
  <si>
    <t>年度内完成计10分，一项未完成扣1分，扣完为止。</t>
  </si>
  <si>
    <t>提高职工凝聚力、幸福感</t>
  </si>
  <si>
    <t>效果显著/效果较好/效果一般/无显著效果</t>
  </si>
  <si>
    <t>效果显著计30分，效果较好得28分，效果一般得20分，无显著效果不得分。</t>
  </si>
  <si>
    <t>参与职工满意度</t>
  </si>
  <si>
    <t>参与职工满意超过95%。</t>
  </si>
  <si>
    <t>达到95%计10分，每下降1%扣0.1分，扣完为止。</t>
  </si>
  <si>
    <t>填报单位（盖章）：邵阳市工人文化宫</t>
  </si>
  <si>
    <t>拆迁重建期间日常工作经费</t>
  </si>
  <si>
    <t>用于工人文化宫拆迁重建期间人员工资福利，办公运行维护。</t>
  </si>
  <si>
    <t>保障工资福利发放</t>
  </si>
  <si>
    <t>每月按时足额发放</t>
  </si>
  <si>
    <t>全年每月按时发放计5分，一个月未及时发放扣0.5分，扣完为止。</t>
  </si>
  <si>
    <t>保障社保缴纳</t>
  </si>
  <si>
    <t>每月按时足额缴纳</t>
  </si>
  <si>
    <t>全年每月按时缴纳计5分，一个月未及时缴纳扣0.5分，扣完为止。</t>
  </si>
  <si>
    <t>职工福利保障人数</t>
  </si>
  <si>
    <t>保障每人每月工资福利</t>
  </si>
  <si>
    <t>保障人数达10人计20分，每一人未保障扣1分，扣完为止。</t>
  </si>
  <si>
    <t>工资福利足额</t>
  </si>
  <si>
    <t>按标准计算缴纳</t>
  </si>
  <si>
    <t>按社保系统测算足额缴纳</t>
  </si>
  <si>
    <t>全年足额缴纳计15分，每一个月未足额缴纳扣2分，扣完为止。</t>
  </si>
  <si>
    <t>工资发放及社保缴纳时点</t>
  </si>
  <si>
    <t>每月月底前</t>
  </si>
  <si>
    <t>每月底前发放</t>
  </si>
  <si>
    <t>全年每月按时发放、缴纳计15分，一个月未及时发放扣2分，扣完为止。</t>
  </si>
  <si>
    <t>人员及办公经费保障</t>
  </si>
  <si>
    <t>基本维持运转</t>
  </si>
  <si>
    <t>保障单位日常运转</t>
  </si>
  <si>
    <t>维持运转及30分，基本维持运转计27分，勉强维持运转计24分，无法维持运转不得分。</t>
  </si>
  <si>
    <t>职工满意率</t>
  </si>
  <si>
    <t>按职工满意度占比计算比例</t>
  </si>
  <si>
    <t>达到90%计10分，每下降1%扣0.5分，扣完为止。</t>
  </si>
  <si>
    <t>填报单位（盖章）：邵阳市公路建设养护中心</t>
  </si>
  <si>
    <t>公路桥梁抢修专项</t>
  </si>
  <si>
    <t>维护好公路、桥梁的养护，提供优质通畅服务，延长公路寿命，提供稳定优质的经济服务联通纽带。</t>
  </si>
  <si>
    <t>公路、桥梁抢修专项经费</t>
  </si>
  <si>
    <t>提高公路桥梁管养经费使用效率</t>
  </si>
  <si>
    <t>提高公路桥梁生态环境保护经费使用效率</t>
  </si>
  <si>
    <t>公路路况路基缺口修复、路面塌方及淤泥清除</t>
  </si>
  <si>
    <t>路桥日常维护及危桥改造监管</t>
  </si>
  <si>
    <t>公路路基水毁抢修率</t>
  </si>
  <si>
    <t>公路桥梁优良率</t>
  </si>
  <si>
    <t>公路、桥梁养护、路基修复完工率</t>
  </si>
  <si>
    <t>保持公路桥梁安全运行，为我市经济发展提供顺畅交通条件</t>
  </si>
  <si>
    <t>确保公路、桥梁安全通行，群众便利出行</t>
  </si>
  <si>
    <t>保障公路、桥梁周边生态环境</t>
  </si>
  <si>
    <t>公路养护检测及监管</t>
  </si>
  <si>
    <t>树立我市交通形象，进行国省干线公路的养护投入和统筹管理。</t>
  </si>
  <si>
    <t>公路养护检测及监管专项经费</t>
  </si>
  <si>
    <t>提高公路养护资金使用效率</t>
  </si>
  <si>
    <t>提高公路养护环境保护使用效率</t>
  </si>
  <si>
    <t>公路桥梁、涵洞、安防设施及其他构造检测里程</t>
  </si>
  <si>
    <t>1376</t>
  </si>
  <si>
    <t>公里</t>
  </si>
  <si>
    <t>公路好路率</t>
  </si>
  <si>
    <t>92%</t>
  </si>
  <si>
    <t>公路路面PQI</t>
  </si>
  <si>
    <t>88%</t>
  </si>
  <si>
    <t>公路路况MQI检测率</t>
  </si>
  <si>
    <t>公路检测完工率</t>
  </si>
  <si>
    <t>保持路况稳定，确保交通通畅</t>
  </si>
  <si>
    <t>推动公路行业发展，服务群众出行</t>
  </si>
  <si>
    <t>保持道路周边生态环境</t>
  </si>
  <si>
    <t>填报单位（盖章）：邵阳市农村公路处</t>
  </si>
  <si>
    <t>农村公路检测及监管经费</t>
  </si>
  <si>
    <t>1）“四好农村路”习近平总书记亲自布署、亲自推动的一项民生工程，实话乡村振兴战略、加快推进农业农村现代化重要一环，湖南省人民政府出台了《湖南省人民政府关于高质量推进“四好农村路”建设工作的实施意见》湘政发[2019]9号，邵阳市人民政府办公室出台《关于印发高质量推进“四好农村路”建设实施方案的通知》。为了落实文件精神，保证正常工作开展，圆满完成省定任务。（2）农村公路点多线长，安全监管难度大。通过配合参加省市一系列的安全生产整治活动，确保各项隐患及时发现，及时处置，更好服务人民群众出行.3、 落实省交通运输厅、省财政厅关于印发《湖南省全面推进农村公路技术状况检测评定实施方案》的通知精神。</t>
  </si>
  <si>
    <t>资金管理要求</t>
  </si>
  <si>
    <t>落实“三公经费”管理要求，不违规开支。</t>
  </si>
  <si>
    <t>完成记5分，未完成一次性扣完</t>
  </si>
  <si>
    <t>出行成本</t>
  </si>
  <si>
    <t>提升路况水平，便利群众出行</t>
  </si>
  <si>
    <t>完成计4分；未完成一项扣0.5直到扣完</t>
  </si>
  <si>
    <t>耕地占用</t>
  </si>
  <si>
    <t>科学编制项目，减少耕地占用</t>
  </si>
  <si>
    <t>督查督导</t>
  </si>
  <si>
    <t>每季度两次</t>
  </si>
  <si>
    <t>联合有关部门一起参加</t>
  </si>
  <si>
    <t>完成计5分；未完成一项扣0.5直到扣完</t>
  </si>
  <si>
    <t>安全工作巡查、督导</t>
  </si>
  <si>
    <t>对发现既有隐患及时督导处置</t>
  </si>
  <si>
    <t>完成计5分，未完成扣0.5分直到扣完</t>
  </si>
  <si>
    <t>次/季</t>
  </si>
  <si>
    <t>安全隐患治理率</t>
  </si>
  <si>
    <t>县乡道安全隐患治理</t>
  </si>
  <si>
    <t>完成计5分，未完成每处扣0.5分</t>
  </si>
  <si>
    <t>%/</t>
  </si>
  <si>
    <t>举办专项培训</t>
  </si>
  <si>
    <t>依据上级考核要求，完成对应培训</t>
  </si>
  <si>
    <t>完成计2分；未完成一项扣0.5直到扣完</t>
  </si>
  <si>
    <t>指导县市区完成省、市专项工作检查</t>
  </si>
  <si>
    <t>依据上级工作检查次数</t>
  </si>
  <si>
    <t>安全专项整治活动</t>
  </si>
  <si>
    <t>配合省市安全生产委员会开展专项整治活动</t>
  </si>
  <si>
    <t>完成计5分，未完成每次1分直至扣完</t>
  </si>
  <si>
    <t>危桥处置</t>
  </si>
  <si>
    <t>预计46</t>
  </si>
  <si>
    <t>省厅下达危桥处置</t>
  </si>
  <si>
    <t>完成计5分，未完成每座扣1分</t>
  </si>
  <si>
    <t>安防工程</t>
  </si>
  <si>
    <t>预计829.69</t>
  </si>
  <si>
    <t>省厅下达考核里程数</t>
  </si>
  <si>
    <t>完成计5分，未完成每公里扣0.1分，直到扣完</t>
  </si>
  <si>
    <t>农村公路自动化检测比例</t>
  </si>
  <si>
    <t>按照省厅要求时间要求组织巡检，高质量报送有关资料</t>
  </si>
  <si>
    <t>完成计5分；未完成一项扣0.6直到扣完</t>
  </si>
  <si>
    <t>农村公路列养率</t>
  </si>
  <si>
    <t>四好农村路创建管理办法</t>
  </si>
  <si>
    <t>经常性养护</t>
  </si>
  <si>
    <t>县道100%；乡道不低于83%，村道不低于72%</t>
  </si>
  <si>
    <t>优良中等路率</t>
  </si>
  <si>
    <t>87%</t>
  </si>
  <si>
    <t>优良路率</t>
  </si>
  <si>
    <t>45%</t>
  </si>
  <si>
    <t>年度考核任务</t>
  </si>
  <si>
    <t>本年度</t>
  </si>
  <si>
    <t>对照上级部门考核任务逐一落实</t>
  </si>
  <si>
    <t>逐步解决农村“出行难”</t>
  </si>
  <si>
    <t>通过四好农村路示范县、乡创建，提高路域路况，完善农村公路网。</t>
  </si>
  <si>
    <t>效果好计3分，每下降1%扣0.5分，扣完为止</t>
  </si>
  <si>
    <t>好路率</t>
  </si>
  <si>
    <t>通过自动化检测，提升好路率水平管理</t>
  </si>
  <si>
    <t>效果好计5分，每下降1%扣0.6分，扣完为止</t>
  </si>
  <si>
    <t>绿化率</t>
  </si>
  <si>
    <t>持续增长</t>
  </si>
  <si>
    <t>通过道路两旁绿化，提升绿化率</t>
  </si>
  <si>
    <t>群众满意度调查</t>
  </si>
  <si>
    <t>满意度90%计5分，85%-90%4分；80%以下计3分</t>
  </si>
  <si>
    <t>四好农村路经费</t>
  </si>
  <si>
    <t>（1）推进全市“四好农村路”建设上新台阶，指导县市区“四好农村路”示范县、示范乡镇创建。（1）“四好农村路”习近平总书记亲自布署、亲自推动的一项民生工程，实话乡村振兴战略、加快推进农业农村现代化重要一环，湖南省人民政府出台了《湖南省人民政府关于高质量推进“四好农村路”建设工作的实施意见》湘政发[2019]9号，邵阳市人民政府办公室出台《关于印发高质量推进“四好农村路”建设实施方案的通知》。为了落实文件精神，保证正常工作开展，圆满完成省定任务。</t>
  </si>
  <si>
    <t>严格经费管理，不违规开支。</t>
  </si>
  <si>
    <t>完成计5分，未完成一次性扣完</t>
  </si>
  <si>
    <t>农村公路通达工程</t>
  </si>
  <si>
    <t>依据人民群众需求，提升农村公路建养水平</t>
  </si>
  <si>
    <t>美丽农村路创建工作</t>
  </si>
  <si>
    <t>1个以上</t>
  </si>
  <si>
    <t>对照考核要求指标指导四好农村路示范县创建工作</t>
  </si>
  <si>
    <t>完成计6分；未完成一项扣0.5直到扣完</t>
  </si>
  <si>
    <t>四好农村路示范县创建工作</t>
  </si>
  <si>
    <t>完成计10分；未完成一项扣0.5直到扣完</t>
  </si>
  <si>
    <t>美丽农村路</t>
  </si>
  <si>
    <t>不定时</t>
  </si>
  <si>
    <t>按照省厅要求时间要求高质量报送有关资料</t>
  </si>
  <si>
    <t>推进农村交通与产业融合发展</t>
  </si>
  <si>
    <t>效果好计5分，每下降1%扣0.5分，扣完为止</t>
  </si>
  <si>
    <t>逐步解决农村“出行难”，提升群众出行幸福感</t>
  </si>
  <si>
    <t>填报单位（盖章）：邵阳市双清区公路管理局</t>
  </si>
  <si>
    <t>公路维修养护专项经费</t>
  </si>
  <si>
    <t>做好道路维修养护工作，及时消除公路病害，加强道路养护，强化管理，能延长公路的使用寿命，保障公路的安全、畅通。国省干线优良路率≥92%，养护工程合格率≥95%。</t>
  </si>
  <si>
    <t>日常养护、小修保养</t>
  </si>
  <si>
    <t>4万元/公里</t>
  </si>
  <si>
    <t>符合要求计10分，每高于成本的１%，扣0.5分，扣完为止。</t>
  </si>
  <si>
    <t>万元/公里</t>
  </si>
  <si>
    <t>站房维护</t>
  </si>
  <si>
    <t>5万元/站</t>
  </si>
  <si>
    <t>4座站房 资江公管站、栗山公管站、哑巴山公管站、石桥公管站</t>
  </si>
  <si>
    <t>万元/站</t>
  </si>
  <si>
    <t>钢护栏、标志牌、绿化等公路附属设施</t>
  </si>
  <si>
    <t>0.8万元/公里</t>
  </si>
  <si>
    <t>公路日常管理</t>
  </si>
  <si>
    <t>210万元</t>
  </si>
  <si>
    <t>有效利用养护专项经费进行公路日常管理</t>
  </si>
  <si>
    <t>100%计10分，按比例扣，扣完为止</t>
  </si>
  <si>
    <t>养护工程合格率≥95%</t>
  </si>
  <si>
    <t>国省干线优良路率</t>
  </si>
  <si>
    <t>国省干线优良路率≥92%</t>
  </si>
  <si>
    <t>公路日常养护“十无”目标</t>
  </si>
  <si>
    <t>“接缝裂缝常年无渗水、路面常年无坑槽、标线常年无失效、路肩常年无反坡高草、路基常年无缺口、设施常年无缺损、边沟常年无积水、绿化常年无遮挡，桥梁隧道无失管、未开工路段无弃养”</t>
  </si>
  <si>
    <t>国省干线公路 15.766公里 县道36.365公里</t>
  </si>
  <si>
    <t>每项指标以县区为单位进行计算，排在第1位的计满分，最后1位的得分50%，排在其他位置的通过插值确定得分。</t>
  </si>
  <si>
    <t>维护完成时限</t>
  </si>
  <si>
    <t>一年</t>
  </si>
  <si>
    <t>有效利用养护专项经费进行公路日常养护和管理</t>
  </si>
  <si>
    <t>符合要求计10分，每延长10天，扣1分，扣完为止。</t>
  </si>
  <si>
    <t>延长公路的使用寿命　</t>
  </si>
  <si>
    <t>1-2年</t>
  </si>
  <si>
    <t>有效延长公路大中修的年限1-2年</t>
  </si>
  <si>
    <t>延长3年以上计10分，每短2个月扣1分，扣完为止。</t>
  </si>
  <si>
    <t>全年生产安全事故发生数</t>
  </si>
  <si>
    <t>全年安全事故零发生，保障人民群众的行车安全</t>
  </si>
  <si>
    <t>全年安全事故0发生计10分，发生重大安全事故本年度计0分。</t>
  </si>
  <si>
    <t>公路生态绿色长廊建设</t>
  </si>
  <si>
    <t>公路可绿化路段绿化率95%以上　</t>
  </si>
  <si>
    <t>完成计5分，每下降1%扣0.9分，扣完为止</t>
  </si>
  <si>
    <t>群众对公路出行的满意度</t>
  </si>
  <si>
    <t>填报单位（盖章）：邵阳市大祥区公路管理局</t>
  </si>
  <si>
    <t>公路养护专项经费</t>
  </si>
  <si>
    <t>公路养护资金投入</t>
  </si>
  <si>
    <t>万公路养护资金全投入</t>
  </si>
  <si>
    <t>达成100%计5分，未达成的扣除1分，扣完为止</t>
  </si>
  <si>
    <t>养护里程</t>
  </si>
  <si>
    <t>46.677</t>
  </si>
  <si>
    <t>公路养护里程46.677公里</t>
  </si>
  <si>
    <t>养护里程完成100%计5分，每公里下降1%扣0.1分，按比例扣，扣完为止。</t>
  </si>
  <si>
    <t>路基缺损率</t>
  </si>
  <si>
    <t>减少路基破损率</t>
  </si>
  <si>
    <t>路基未破损计5分，路基质量每下降1%扣0.1分，按比例扣，扣完为止。</t>
  </si>
  <si>
    <t>水沟畅通率</t>
  </si>
  <si>
    <t>提升水沟畅通率</t>
  </si>
  <si>
    <t>水沟畅通率达成100%计5分，下降1%扣0.1分，按比例扣，扣完为止。</t>
  </si>
  <si>
    <t>非法占路率</t>
  </si>
  <si>
    <t>减少非法占路率</t>
  </si>
  <si>
    <t>没有非法站路率计5分，每占路一次扣0.1分，按比例扣，扣完为止。</t>
  </si>
  <si>
    <t>绿化及设施完好率</t>
  </si>
  <si>
    <t>提升绿化及设施完好率</t>
  </si>
  <si>
    <t>绿化设施达到100%计5分，未达成的每下降1%扣0.1分，按比例扣，扣完为止。</t>
  </si>
  <si>
    <t>路面清洁率</t>
  </si>
  <si>
    <t>提升路面清洁率</t>
  </si>
  <si>
    <t>路面清洁达到100%计5分，清洁率每下降1%扣0.1分，按比例扣，扣完为止。</t>
  </si>
  <si>
    <t>达成“七无三有”的要求</t>
  </si>
  <si>
    <t>无路面积水、无坑槽缺口、无路肩积水、无护坡缺损、施工路段不弃养、无劣等路，路段有边沟、路上有足够的养护工和养护机械设备。</t>
  </si>
  <si>
    <t>养护工程合格率</t>
  </si>
  <si>
    <t>合格率达到100%计10分，每下降1%扣0.5分，扣完为止。</t>
  </si>
  <si>
    <t>路面破损率</t>
  </si>
  <si>
    <t>减少路面破损率</t>
  </si>
  <si>
    <t>路面未破损计5分，路面质量每下降1%扣0.1分，按比例扣，扣完为止。</t>
  </si>
  <si>
    <t>2022年底完成</t>
  </si>
  <si>
    <t>一年内完成，2022年底完成</t>
  </si>
  <si>
    <t>按时完成100%计10分，未按时做完不计分。</t>
  </si>
  <si>
    <t>公路使用寿命</t>
  </si>
  <si>
    <t>延长</t>
  </si>
  <si>
    <t>延长公路使用寿命使用率；车辆便捷、舒适、安全行驶</t>
  </si>
  <si>
    <t>延长效果提升30年计10分，每下降1年扣0.5分，扣完为止</t>
  </si>
  <si>
    <t>公路安全</t>
  </si>
  <si>
    <t>公路安全水平提升</t>
  </si>
  <si>
    <t>公路安全水平提升计5分，每下降1%扣0.8分，扣完为止</t>
  </si>
  <si>
    <t>公路交通应急管理能力</t>
  </si>
  <si>
    <t>公路交通应急管理能力巩固提升</t>
  </si>
  <si>
    <t>公路交通应急管理能力提升计10分，每下降1%扣0.8分，扣完为止</t>
  </si>
  <si>
    <t>群众出行体验</t>
  </si>
  <si>
    <t>提升群众出行舒适度</t>
  </si>
  <si>
    <t>群众出行体验更加便捷、舒适</t>
  </si>
  <si>
    <t>群众出行体验舒适计5分，每下降1%扣0.6分，扣完为止</t>
  </si>
  <si>
    <t>公路行业形象</t>
  </si>
  <si>
    <t>行业形象提升</t>
  </si>
  <si>
    <t>公路行业形象提升计10分，每下降1%扣0.9分，扣完为止</t>
  </si>
  <si>
    <t>公路生态环境</t>
  </si>
  <si>
    <t>公路生态提升明显，达到“畅洁绿美”</t>
  </si>
  <si>
    <t>公路环境每提升10%，环境监测每下降1%扣0.1分，扣完为止。</t>
  </si>
  <si>
    <t>逐步提高群众出行行车安全舒适</t>
  </si>
  <si>
    <t>填报单位（盖章）：邵阳市北塔区公路管理局</t>
  </si>
  <si>
    <t>2024年公路维修养护专项经费</t>
  </si>
  <si>
    <t>1.做好现有公路养护工作，提高公路通行能力，保障公路安全畅通。
2.抓好路域环境综合治理，打造“畅、洁、绿、美”文明示范公路。
3.严格落实责任，继续保持全年无安全事故目标。</t>
  </si>
  <si>
    <t>项目建设竣工决算超预算值</t>
  </si>
  <si>
    <t>项目建设竣工决算超预算值≤10%</t>
  </si>
  <si>
    <t>干线公路县市区日常养护和养护工程里程</t>
  </si>
  <si>
    <t>管养公路23.794公里</t>
  </si>
  <si>
    <t>23.794</t>
  </si>
  <si>
    <t>完工项目验收合格率</t>
  </si>
  <si>
    <t>完工项目验收合格率100%</t>
  </si>
  <si>
    <t>项目按时完工率</t>
  </si>
  <si>
    <t>项目按时完工率100%</t>
  </si>
  <si>
    <t>普通国省道省补资金投资拉动率</t>
  </si>
  <si>
    <t>普通国省道省补资金投资拉动率≥0.25</t>
  </si>
  <si>
    <t>0.25</t>
  </si>
  <si>
    <t>管养干线公路优良路率</t>
  </si>
  <si>
    <t>管养干线公路优良路率≥90%</t>
  </si>
  <si>
    <t>施工占用基本农田面积</t>
  </si>
  <si>
    <t>不占用</t>
  </si>
  <si>
    <t>施工企业农民工满意度</t>
  </si>
  <si>
    <t>施工企业农民工满意度90%</t>
  </si>
  <si>
    <t>公众满意度90%</t>
  </si>
  <si>
    <t>填报单位（盖章）：邵阳市公路管理局双清超限检测站</t>
  </si>
  <si>
    <t>联合治超工作经费</t>
  </si>
  <si>
    <t>确保人民群众的生命财产安全</t>
  </si>
  <si>
    <t>开展联合治超工作</t>
  </si>
  <si>
    <t>治理车辆超限行为，确保人民群众生命安全。</t>
  </si>
  <si>
    <t>达标记20分，不达标不计分。</t>
  </si>
  <si>
    <t>设点检查</t>
  </si>
  <si>
    <t>维护道路安全畅通</t>
  </si>
  <si>
    <t>降低超限率</t>
  </si>
  <si>
    <t>2024年全年</t>
  </si>
  <si>
    <t>达标记10分，不达标不计分。</t>
  </si>
  <si>
    <t>保障辖区道路安全畅通</t>
  </si>
  <si>
    <t>持续健康运行</t>
  </si>
  <si>
    <t>保障辖区内道路安全畅通</t>
  </si>
  <si>
    <t>联合治超检测经费</t>
  </si>
  <si>
    <t>确保联合治超顺利进行</t>
  </si>
  <si>
    <t>开展联合治超检测工作</t>
  </si>
  <si>
    <t>检测设备维护</t>
  </si>
  <si>
    <t>磅房</t>
  </si>
  <si>
    <t>检测维护</t>
  </si>
  <si>
    <t>停车坪</t>
  </si>
  <si>
    <t>用于停放超限车辆</t>
  </si>
  <si>
    <t>保障超限检测设备正常运行</t>
  </si>
  <si>
    <t>保障辖区各类检测设备正常运行</t>
  </si>
  <si>
    <t>填报单位（盖章）：邵阳市公路管理局大祥超限检测站</t>
  </si>
  <si>
    <t>治超集中整治专项经费</t>
  </si>
  <si>
    <t>此项专项资金年度绩效目标：采取惩治与预防并举，通过路面巡查、源头管理、区域联动的方式，现场执法和非现场执法相结合，在主要路口和源头企业悬挂治超宣传横幅及永久性宣传标志牌，联合交警、公安等部门联合治超，综合治理。对超限运输车辆进行检测、卸载、减少超限超载车辆对公路的危害，有效保障人民群众生命财产安全和公路桥梁设施的安全。</t>
  </si>
  <si>
    <t>项目成本控制（联合治超集中整治）</t>
  </si>
  <si>
    <t>考核“联合治超集中整治”预算成本控制情况</t>
  </si>
  <si>
    <t>社会成本发生规范合理率</t>
  </si>
  <si>
    <t>考核公路不受损害，人民安全出行明显提升情况</t>
  </si>
  <si>
    <t>明显提升计5分，比较提升计3分，不提升不计分</t>
  </si>
  <si>
    <t>生态成本发生规范合理率</t>
  </si>
  <si>
    <t>防止车辆抛洒渣石、碎石、保护公路“畅、洁、绿、美”明显提升情况</t>
  </si>
  <si>
    <t>效果显著计5分，比较显著计3分，效果不显著不计分</t>
  </si>
  <si>
    <t>车辆检测率</t>
  </si>
  <si>
    <t>考核检测货运车辆100%</t>
  </si>
  <si>
    <t>安全工作培训、路政宣传月</t>
  </si>
  <si>
    <t>29</t>
  </si>
  <si>
    <t>考核全站安全工作培训29人次，5月份开展路政宣传月</t>
  </si>
  <si>
    <t>超限货物卸载率</t>
  </si>
  <si>
    <t>考核超限货物卸载率100%</t>
  </si>
  <si>
    <t>开展安全工作及普法培训及考试合格率</t>
  </si>
  <si>
    <t>考核全站安全工作及普法培训及考试合格率100%</t>
  </si>
  <si>
    <t>开展联合治超集中整治行动</t>
  </si>
  <si>
    <t>考核开展联合治超集中整治行动全年不少于12次</t>
  </si>
  <si>
    <t>超限控制率</t>
  </si>
  <si>
    <t>根据省市治超工作要求，将大祥区境内超限车辆控制率在1%以下</t>
  </si>
  <si>
    <t>次/年</t>
  </si>
  <si>
    <t>联合治超行动实施时间</t>
  </si>
  <si>
    <t>2024年1月-12月</t>
  </si>
  <si>
    <t>2024年1-12月完成大祥区境内的超限治理工作</t>
  </si>
  <si>
    <t>延长公路使用寿命，减少公路养护资金的投入</t>
  </si>
  <si>
    <t>平均延长公路使用寿命，减少公路养护资金的投入</t>
  </si>
  <si>
    <t>效果明显提升计5分，每下降1%扣0.5分，扣完为止</t>
  </si>
  <si>
    <t>保障公路不受损害，保障人民群众安全出行</t>
  </si>
  <si>
    <t>公路安全畅通</t>
  </si>
  <si>
    <t>保障公路不受损害，保障人民群众安全出行明显提升</t>
  </si>
  <si>
    <t>保障公路安全畅通效果好计5分，每下降1%扣0.5分，扣完为止</t>
  </si>
  <si>
    <t>防止车辆抛洒渣石、碎石等破坏污染公路</t>
  </si>
  <si>
    <t>防止车辆抛洒渣石、碎石等破坏污染公路明显提升</t>
  </si>
  <si>
    <t>效果明显计5分，每下降1%扣0.5分，扣完为止</t>
  </si>
  <si>
    <t>我站执法人员做到依法行政、文明执法、给广大司乘人员力争交一份满意的答卷</t>
  </si>
  <si>
    <t>满意度100%计10分，90%-99%计8分，80%-90%计6分，80%以下计0分</t>
  </si>
  <si>
    <t>填报单位（盖章）：邵阳市公路管理局北塔超限检测站</t>
  </si>
  <si>
    <t>1、宣传贯彻执行国家有关车辆超限治理的有关法律、法规、规章和政策；
2、依法对在公路上行驶的车辆进行检测、认定、查处和纠正违法行为，延长公路使用寿命、维护公路超限检测站的设施、设备和信息系统；
3、严控“三公经费”和重点费用支出，“三公经费”在去年的基础上不增加；
4、严格执行国家的财务制度、财经纪律，合理开支厉行节约。</t>
  </si>
  <si>
    <t>项目成本（联合治超集中整治）</t>
  </si>
  <si>
    <t>考核项目联合治超集中整治预算成本控制情况</t>
  </si>
  <si>
    <t>保护公路不受损害，保障人民群众安全出行</t>
  </si>
  <si>
    <t>考核公路不受损害，保障人民群众安全出行</t>
  </si>
  <si>
    <t>保障公路的“畅、洁、绿、美”</t>
  </si>
  <si>
    <t>考核防止车辆抛洒渣石，保护公路“畅、洁、绿、美”明显提升</t>
  </si>
  <si>
    <t>安全工作培训、路政宣传</t>
  </si>
  <si>
    <t>28</t>
  </si>
  <si>
    <t>考核该站28人次培训和5月开展路政宣传月</t>
  </si>
  <si>
    <t>对超限货物进行卸载</t>
  </si>
  <si>
    <t>对超限超载车辆进行检测</t>
  </si>
  <si>
    <t>根据省市工作要求，将北塔区境内的超限车辆控制在1%以内</t>
  </si>
  <si>
    <t>开展安全工作及普法教育培训</t>
  </si>
  <si>
    <t>开展安全工作及普法教育培训及考试，合格率100%</t>
  </si>
  <si>
    <t>开展联合治超集中整治</t>
  </si>
  <si>
    <t>开展联合治超集中整治行动全年不少于12次</t>
  </si>
  <si>
    <t>2023年1-12月完成北塔区境内的超限治理工作</t>
  </si>
  <si>
    <t>延长公路使用寿命</t>
  </si>
  <si>
    <t>3-5年</t>
  </si>
  <si>
    <t>考核公路不受损害，人民安全出行明显提升</t>
  </si>
  <si>
    <t>明显提升计5分，较提升计3分，不提升不计分</t>
  </si>
  <si>
    <t>保障公路安全畅通</t>
  </si>
  <si>
    <t>防止车辆抛洒渣石、碎石等破坏公路</t>
  </si>
  <si>
    <t>防止车辆抛洒渣石、碎石等破坏公路明显减少</t>
  </si>
  <si>
    <t>我站执法人员做到依法行政，文明执法，给司机、广大市民力争交一份满意的答卷</t>
  </si>
  <si>
    <t>满意度100%计10分，每下降1%扣0.2分，扣完为止</t>
  </si>
  <si>
    <t>填报单位（盖章）：邵阳市路网监控和应急处置指挥中心</t>
  </si>
  <si>
    <t>运行维护</t>
  </si>
  <si>
    <t>机房网络实时与省厅局系统对接，保证监控点的数据传输与存储及时，确保机房与外围监控设备的正常供电，保障监控平台的正常运转，改善公路养护环境，保障人民群众出行安全。</t>
  </si>
  <si>
    <t>投入运行维护经费</t>
  </si>
  <si>
    <t>外围监控设备网络接入</t>
  </si>
  <si>
    <t>保障外围监控点10More数据传输</t>
  </si>
  <si>
    <t>完成100%计10分，每少1个扣0.5分</t>
  </si>
  <si>
    <t>兆</t>
  </si>
  <si>
    <t>机房网络接入</t>
  </si>
  <si>
    <t>电信、移动、网通数据专线300More外网接入</t>
  </si>
  <si>
    <t>完成100%计10分，每少1项扣3分</t>
  </si>
  <si>
    <t>服务器本地存储设备和外围</t>
  </si>
  <si>
    <t>确保平台运行及新增摄像头的存储能力</t>
  </si>
  <si>
    <t>完成100%计10分，每少1T扣0.05分,扣完为止</t>
  </si>
  <si>
    <t>T</t>
  </si>
  <si>
    <t>机房与监控设备供电</t>
  </si>
  <si>
    <t>保障机房设备与外围监控设备的供电</t>
  </si>
  <si>
    <t>千瓦/小时</t>
  </si>
  <si>
    <t>维护管理</t>
  </si>
  <si>
    <t>故障维修</t>
  </si>
  <si>
    <t>设备故障维修维护及时到位</t>
  </si>
  <si>
    <t>服务器安装</t>
  </si>
  <si>
    <t>符合规范</t>
  </si>
  <si>
    <t>100%符合规范</t>
  </si>
  <si>
    <t>2024.01—2024.12</t>
  </si>
  <si>
    <t>确保监控平台正常运转</t>
  </si>
  <si>
    <t>正常运行</t>
  </si>
  <si>
    <t>确保平台的正常运行</t>
  </si>
  <si>
    <t>符合要求计5分，否则不得分</t>
  </si>
  <si>
    <t>人民满意，社会和谐</t>
  </si>
  <si>
    <t>人民满意</t>
  </si>
  <si>
    <t>增强行车安全保障系数</t>
  </si>
  <si>
    <t>改善公路建设养护环境</t>
  </si>
  <si>
    <t>有效保障人民群众行车出行安全</t>
  </si>
  <si>
    <t>满意或者不满意</t>
  </si>
  <si>
    <t>满意计5分，不满意不得分</t>
  </si>
  <si>
    <t>填报单位（盖章）：经建科专项</t>
  </si>
  <si>
    <t>餐厨垃圾收运处置</t>
  </si>
  <si>
    <t>餐厨垃圾的收集转运和处理及时、持续、稳定、不间断，无二次的环境污染，无安全生产事故。</t>
  </si>
  <si>
    <t>控制运行成本</t>
  </si>
  <si>
    <t>管理高效，节约运行成本</t>
  </si>
  <si>
    <t>每增加10万元扣1分</t>
  </si>
  <si>
    <t>日处理量</t>
  </si>
  <si>
    <t>日处理能力</t>
  </si>
  <si>
    <t>日处理低于200吨，每少10吨扣1分</t>
  </si>
  <si>
    <t>吨/日</t>
  </si>
  <si>
    <t>持续稳定处理</t>
  </si>
  <si>
    <t>设备运行的稳定性</t>
  </si>
  <si>
    <t>1设备运行不稳定，每出现一次扣2分</t>
  </si>
  <si>
    <t>处理的及时性</t>
  </si>
  <si>
    <t>收集转运和处理不及时，每发生一次扣2分</t>
  </si>
  <si>
    <t>公司收入</t>
  </si>
  <si>
    <t>年运营收入</t>
  </si>
  <si>
    <t>每少10万元扣1分</t>
  </si>
  <si>
    <t>改善环境质量</t>
  </si>
  <si>
    <t>处理餐厨垃圾所产生的社会效益</t>
  </si>
  <si>
    <t>每发生环境污染事故一次扣5分</t>
  </si>
  <si>
    <t>群众对餐厨垃圾收运处置的满意程度</t>
  </si>
  <si>
    <t>城际公交运营补贴（801线路、802线路）</t>
  </si>
  <si>
    <t>补贴公共交通工具，方便广大群众出行。</t>
  </si>
  <si>
    <t>大事要事支出标准</t>
  </si>
  <si>
    <t>按相关制度执行</t>
  </si>
  <si>
    <t>未按制度执行分值扣完</t>
  </si>
  <si>
    <t>事故发生次数</t>
  </si>
  <si>
    <t>车辆营运的事故</t>
  </si>
  <si>
    <t>每超出1件事故扣1分</t>
  </si>
  <si>
    <t>每下降百分之10扣1分</t>
  </si>
  <si>
    <t>制度规范完整</t>
  </si>
  <si>
    <t>出现一项程序不规范扣1分</t>
  </si>
  <si>
    <t>按时拨付</t>
  </si>
  <si>
    <t>出现未按时拨付扣1分</t>
  </si>
  <si>
    <t>维护基本出行秩序</t>
  </si>
  <si>
    <t>根据实际情况酌情扣分</t>
  </si>
  <si>
    <t>节碳出行</t>
  </si>
  <si>
    <t>乘车人数比上年增加比率</t>
  </si>
  <si>
    <t>每下降1个百分点扣1分</t>
  </si>
  <si>
    <t>调查满意度</t>
  </si>
  <si>
    <t>每下降5个百分点扣1分</t>
  </si>
  <si>
    <t>城区清扫面积提标</t>
  </si>
  <si>
    <t>保障城区主次干道的清扫保洁任务顺利完成。</t>
  </si>
  <si>
    <t>按2元/平方安排到三区财政</t>
  </si>
  <si>
    <t>少于标准扣0.5分</t>
  </si>
  <si>
    <t>元/平方</t>
  </si>
  <si>
    <t>清扫面积</t>
  </si>
  <si>
    <t>992</t>
  </si>
  <si>
    <t>城区主次干道清扫面积</t>
  </si>
  <si>
    <t>发现1次未清扫到位扣0.1分</t>
  </si>
  <si>
    <t>万平米</t>
  </si>
  <si>
    <t>清扫合格率</t>
  </si>
  <si>
    <t>道路清扫洁净程度</t>
  </si>
  <si>
    <t>每降低1%扣0.1分</t>
  </si>
  <si>
    <t>资金拨付</t>
  </si>
  <si>
    <t>资金拨付的及时性</t>
  </si>
  <si>
    <t>拨付不及时扣0.1分</t>
  </si>
  <si>
    <t>改善人居环境</t>
  </si>
  <si>
    <t>清扫街道保洁改善人居环境</t>
  </si>
  <si>
    <t>市民对城区道路清扫保洁的满意度</t>
  </si>
  <si>
    <t>城市公交政策性补贴</t>
  </si>
  <si>
    <t>城市公交政策性补贴是为了方便市民出行，补贴给公共汽车营运公司。</t>
  </si>
  <si>
    <t>840</t>
  </si>
  <si>
    <t>干线公路目标奖励考核</t>
  </si>
  <si>
    <t>公路维修和养护资金，改善道路条件，利于人民生活便捷。</t>
  </si>
  <si>
    <t>维护公路里程数</t>
  </si>
  <si>
    <t>已完成任务数与当年上报计划数比率</t>
  </si>
  <si>
    <t>每下降百分之5扣1分</t>
  </si>
  <si>
    <t>公路改造财政配套</t>
  </si>
  <si>
    <t>购新建商品房契税补贴</t>
  </si>
  <si>
    <t>促进房地产平稳健康发展，落实契税补贴政策，将契税及时足额补贴到购房人。</t>
  </si>
  <si>
    <t>契税补贴额</t>
  </si>
  <si>
    <t>契税补贴预算控制情况</t>
  </si>
  <si>
    <t>不超过500万元得满分，超过部分按比例扣分</t>
  </si>
  <si>
    <t>购买新建商品房事项</t>
  </si>
  <si>
    <t>新建商品房销售情况</t>
  </si>
  <si>
    <t>完成购买新建商品房得满分，否则得0分</t>
  </si>
  <si>
    <t>补贴审核和发放准确率</t>
  </si>
  <si>
    <t>补贴发放情况</t>
  </si>
  <si>
    <t>审核和发放准确率100%得满分，否则根据准确率按比例得分</t>
  </si>
  <si>
    <t>契税补贴发放</t>
  </si>
  <si>
    <t>契税补贴发放情况</t>
  </si>
  <si>
    <t>及时发放得满分，不及时得0分</t>
  </si>
  <si>
    <t>税收增长</t>
  </si>
  <si>
    <t>税收增长情况</t>
  </si>
  <si>
    <t>促进税收增长得满分，否则得0分</t>
  </si>
  <si>
    <t>促进消费</t>
  </si>
  <si>
    <t>促进消费情况</t>
  </si>
  <si>
    <t>促进消费得满分，否则得0分</t>
  </si>
  <si>
    <t>购房人满意度</t>
  </si>
  <si>
    <t>购房人的满意情况</t>
  </si>
  <si>
    <t>满意度在90%以上得满分，否则根据实际满意度按比例扣分</t>
  </si>
  <si>
    <t>广铁（北京、深圳）动车运行补贴</t>
  </si>
  <si>
    <t>为便利邵阳人民出行，市人民政府与广铁集团联系开通至北京和深圳的动车，每年补贴广铁集团运行费用2400万元。</t>
  </si>
  <si>
    <t>2400</t>
  </si>
  <si>
    <t>控制运行补贴预算</t>
  </si>
  <si>
    <t>补贴≤2400万元得满分，超过部分按比例扣分</t>
  </si>
  <si>
    <t>补贴线路数量</t>
  </si>
  <si>
    <t>补贴的动车线路数</t>
  </si>
  <si>
    <t>补贴2条线路得满分</t>
  </si>
  <si>
    <t>地方财政补贴资金到位率</t>
  </si>
  <si>
    <t>财政补贴到位程度</t>
  </si>
  <si>
    <t>财政到位得满分，不到位按比例得分</t>
  </si>
  <si>
    <t>按合同规定完成补贴发放</t>
  </si>
  <si>
    <t>按合同规定时间完成补贴支付</t>
  </si>
  <si>
    <t>按合同规定得满分，否则不得分</t>
  </si>
  <si>
    <t>对经济发展的促进作用</t>
  </si>
  <si>
    <t>促进经济发展</t>
  </si>
  <si>
    <t>明显促进经济发展得满分</t>
  </si>
  <si>
    <t>基本公共服务水平</t>
  </si>
  <si>
    <t>保障市民出行</t>
  </si>
  <si>
    <t>提升公共服务水平得满分，否则不得分</t>
  </si>
  <si>
    <t>确保铁路运营企业经营稳定</t>
  </si>
  <si>
    <t>确保</t>
  </si>
  <si>
    <t>保障广铁集团动车线路的稳定运行</t>
  </si>
  <si>
    <t>北京和深圳动车稳定运行得满分，否则不得分</t>
  </si>
  <si>
    <t>服务对象满意情况</t>
  </si>
  <si>
    <t>满意度≥90%得满分，否则根据满意程度按比例得分</t>
  </si>
  <si>
    <t>经济建设配套经费</t>
  </si>
  <si>
    <t>保障粮食储备充足、流通顺畅、价格平稳，保证消防设施的更新维护良好，保障城市的规划设计工作的顺利开展。</t>
  </si>
  <si>
    <t>价格波动</t>
  </si>
  <si>
    <t>价格波动幅度</t>
  </si>
  <si>
    <t>粮食价格每超过5%扣1分</t>
  </si>
  <si>
    <t>经济建设配套</t>
  </si>
  <si>
    <t>经济建设配套经费含粮食下放基数90万元，规划设计费225万元，消防设施费25万元和经建配套费30万元</t>
  </si>
  <si>
    <t>未按要求安排每1项扣1分</t>
  </si>
  <si>
    <t>消防设施更新维护良好率</t>
  </si>
  <si>
    <t>消防设施更新维护良好程度</t>
  </si>
  <si>
    <t>消防设施维护</t>
  </si>
  <si>
    <t>设施维护的及时性</t>
  </si>
  <si>
    <t>考核1次未及时扣1分</t>
  </si>
  <si>
    <t>企业财务状况</t>
  </si>
  <si>
    <t>补助企业收入，改善财务状况</t>
  </si>
  <si>
    <t>社会状况的稳定程度</t>
  </si>
  <si>
    <t>群众对消防设施使用的满意度</t>
  </si>
  <si>
    <t>垃圾处理运行费</t>
  </si>
  <si>
    <t>生活垃圾收集转运持续不间断，垃圾焚烧运行稳定，原垃圾填埋场后续管理措施到位，无环境污染，无安全生产事故。</t>
  </si>
  <si>
    <t>提质增效</t>
  </si>
  <si>
    <t>加强企业运营管理节省成本增加效益</t>
  </si>
  <si>
    <t>每少于1个百分点扣1分</t>
  </si>
  <si>
    <t>垃圾处理量</t>
  </si>
  <si>
    <t>27700</t>
  </si>
  <si>
    <t>年垃圾处理量</t>
  </si>
  <si>
    <t>每少1000吨扣1分</t>
  </si>
  <si>
    <t>废气排放</t>
  </si>
  <si>
    <t xml:space="preserve"> 0</t>
  </si>
  <si>
    <t>废气排放量</t>
  </si>
  <si>
    <t>发现有废气排放1次扣1分</t>
  </si>
  <si>
    <t>收运处置</t>
  </si>
  <si>
    <t>垃圾收集转运和处置的及时性</t>
  </si>
  <si>
    <t>发现收集、转运和处理不及时1次扣1分</t>
  </si>
  <si>
    <t>缴纳税收</t>
  </si>
  <si>
    <t>年缴纳增值税等</t>
  </si>
  <si>
    <t>解决就业人数</t>
  </si>
  <si>
    <t>安排的职工人数</t>
  </si>
  <si>
    <t>每少安排1人扣1分</t>
  </si>
  <si>
    <t>市民对垃圾收集转运和处理的满意程度</t>
  </si>
  <si>
    <t>每降低1个百分点扣1分</t>
  </si>
  <si>
    <t>路灯所电费补贴</t>
  </si>
  <si>
    <t>完善城市功能，改善人居环境，方便群众生活，提高人民生活水平，为邵阳市招商引资、创建文明卫生城市创造良好的环境。</t>
  </si>
  <si>
    <t>合理维护，降低成本</t>
  </si>
  <si>
    <t>不超出项目预算</t>
  </si>
  <si>
    <t>通过降低设备设施的维护成本增加经济效益</t>
  </si>
  <si>
    <t>超出预算不得分</t>
  </si>
  <si>
    <t>大修、改造项目</t>
  </si>
  <si>
    <t>有序开展设备大修、改造项目</t>
  </si>
  <si>
    <t>每少实施1个扣0.1分</t>
  </si>
  <si>
    <t>路灯设施完好率</t>
  </si>
  <si>
    <t>路灯设施的完好程度</t>
  </si>
  <si>
    <t>照明时间达标率</t>
  </si>
  <si>
    <t>路灯亮灯时间和是否及时开关灯</t>
  </si>
  <si>
    <t>根据季节和天气变化调整照明时间以降低用电量</t>
  </si>
  <si>
    <t>每考核少1分扣0.5分</t>
  </si>
  <si>
    <t>市民出行方便、亮化美化城市</t>
  </si>
  <si>
    <t>合理配置照明设施，完善城市功能</t>
  </si>
  <si>
    <t>市民对照明的满意度</t>
  </si>
  <si>
    <t>农村公路养护市级补助</t>
  </si>
  <si>
    <t>道路维修和养护资金，改善道路条件，利于人民生活便捷。</t>
  </si>
  <si>
    <t>1450</t>
  </si>
  <si>
    <t>数字城管运行经费</t>
  </si>
  <si>
    <t>发现和处理破坏环境卫生事件及时，系统运行稳定高效，为市民提供良好的工作、居住和生活环境。</t>
  </si>
  <si>
    <t>对大事要事支出标准的控制</t>
  </si>
  <si>
    <t>每超过10万元扣0.1分</t>
  </si>
  <si>
    <t>信息采集</t>
  </si>
  <si>
    <t>信息采集的多少</t>
  </si>
  <si>
    <t>每少10个扣0.1分</t>
  </si>
  <si>
    <t>设备设施完好率</t>
  </si>
  <si>
    <t>设备设施完好程度</t>
  </si>
  <si>
    <t>事件处理</t>
  </si>
  <si>
    <t>交办事件处理的及时性</t>
  </si>
  <si>
    <t>每发现1次处理不及时扣0.1分</t>
  </si>
  <si>
    <t>城市管理</t>
  </si>
  <si>
    <t>高效</t>
  </si>
  <si>
    <t>智能化管理的成效</t>
  </si>
  <si>
    <t>考核未达标扣1分</t>
  </si>
  <si>
    <t>市民的满意程度</t>
  </si>
  <si>
    <t>政策性粮食补贴</t>
  </si>
  <si>
    <t>政策性粮食补贴用于保障粮食安全。</t>
  </si>
  <si>
    <t>用于保障粮食安全的资金控制在800万的预算内</t>
  </si>
  <si>
    <t>预算控制在800万以内得满分，超过部分按比例扣分</t>
  </si>
  <si>
    <t>库存数量真实率</t>
  </si>
  <si>
    <t>库存数量情况</t>
  </si>
  <si>
    <t>库存真实得满分，不真实根据库存实际情况按比例扣分</t>
  </si>
  <si>
    <t>粮食储备到位率</t>
  </si>
  <si>
    <t>粮食储备情况</t>
  </si>
  <si>
    <t>储备到位得满分，不到位根据储备进度情况按比例扣分</t>
  </si>
  <si>
    <t>资金到位率</t>
  </si>
  <si>
    <t>资金到位情况</t>
  </si>
  <si>
    <t>到位得满分，不到位得0分</t>
  </si>
  <si>
    <t>库存粮食明显变质比例</t>
  </si>
  <si>
    <t>库存粮食质量情况</t>
  </si>
  <si>
    <t>粮食未变质得满分，变质根据实际变质情况按比例扣分</t>
  </si>
  <si>
    <t>专户管理率</t>
  </si>
  <si>
    <t>专户管理情况</t>
  </si>
  <si>
    <t>专户管理得满分，未设置专户、专户管理不到位得0分</t>
  </si>
  <si>
    <t>资金使用规范率</t>
  </si>
  <si>
    <t>资金使用情况</t>
  </si>
  <si>
    <t>规范得满分，不规范得0分</t>
  </si>
  <si>
    <t>资金及时下达率</t>
  </si>
  <si>
    <t>资金下达情况</t>
  </si>
  <si>
    <t>资金及时下达得满分，不及时下达得0分</t>
  </si>
  <si>
    <t>利息费用保障率</t>
  </si>
  <si>
    <t>利息费用保障情况</t>
  </si>
  <si>
    <t>保障利息费用得满分，未保障得0分</t>
  </si>
  <si>
    <t>政策性挂账利息补贴保障率</t>
  </si>
  <si>
    <t>政策性挂账利息补贴情况</t>
  </si>
  <si>
    <t>保障政策性挂账利息补贴得满分，未保障得0分</t>
  </si>
  <si>
    <t>粮食政策性财务挂账当年消化额度占上年挂账余额比重</t>
  </si>
  <si>
    <t>粮食政策性财务挂账情况</t>
  </si>
  <si>
    <t>比重大于0即可得满分</t>
  </si>
  <si>
    <t>因粮食市场波动引起的粮食安全事件发生数</t>
  </si>
  <si>
    <t>粮食安全事件发生情况</t>
  </si>
  <si>
    <t>未发生一起粮食安全事件得满分，发现一起扣一分</t>
  </si>
  <si>
    <t>服务的对象对资金下达的满意程度</t>
  </si>
  <si>
    <t>资金影响到的单位、群体、个人对服务的满意程度</t>
  </si>
  <si>
    <t>根据实际满意程度按比例得分</t>
  </si>
  <si>
    <t>填报单位（盖章）：邵阳市林业局</t>
  </si>
  <si>
    <t>古树名木保护经费</t>
  </si>
  <si>
    <t>2024年古树名木保护项目主要对重点保护的100株一级古树开展调查监测，为5204株二级古树购买林木综合保险，对1277株一级古树进行树种复核等数据纠偏并建立动态管理数据库、印刷《邵阳古树名木》。</t>
  </si>
  <si>
    <t>保护修复</t>
  </si>
  <si>
    <t>古树名木维护成本</t>
  </si>
  <si>
    <t>购买保险古树名木</t>
  </si>
  <si>
    <t>5204</t>
  </si>
  <si>
    <t>购买保险古树名木数量</t>
  </si>
  <si>
    <t>调查监测古树名木</t>
  </si>
  <si>
    <t>调查监测古树名木数量</t>
  </si>
  <si>
    <t>一级古树纠偏</t>
  </si>
  <si>
    <t>1277</t>
  </si>
  <si>
    <t>一级古树纠偏数量</t>
  </si>
  <si>
    <t>邵阳古树名木书</t>
  </si>
  <si>
    <t>邵阳古树名木书数量</t>
  </si>
  <si>
    <t>如期</t>
  </si>
  <si>
    <t>按照约定</t>
  </si>
  <si>
    <t>任务进度</t>
  </si>
  <si>
    <t>促进乡村旅游人流</t>
  </si>
  <si>
    <t>后期管护成本</t>
  </si>
  <si>
    <t>培育古树保护人才</t>
  </si>
  <si>
    <t>培育古树保护人才人数</t>
  </si>
  <si>
    <t>古树死亡</t>
  </si>
  <si>
    <t>古树死亡数量</t>
  </si>
  <si>
    <t>林长制工作经费</t>
  </si>
  <si>
    <t>对标对表省林长制督查考核要求，补短板、强弱项，扎实推动林长制高效规范运行，提升林草生态系统功能。</t>
  </si>
  <si>
    <t>召开林长会议</t>
  </si>
  <si>
    <t>召开林长会议次数</t>
  </si>
  <si>
    <t>推动市级林长巡林</t>
  </si>
  <si>
    <t>推动市级林长巡林次数</t>
  </si>
  <si>
    <t>林长令</t>
  </si>
  <si>
    <t>颁布林长令</t>
  </si>
  <si>
    <t>推动解决全市就业问题</t>
  </si>
  <si>
    <t>推动解决全市林业问题个数</t>
  </si>
  <si>
    <t>护林员有效巡护率</t>
  </si>
  <si>
    <t>林长制考核</t>
  </si>
  <si>
    <t>林长制考核时限</t>
  </si>
  <si>
    <t>通过护林员巡护守护森林</t>
  </si>
  <si>
    <t>成效显著</t>
  </si>
  <si>
    <t>长效显著</t>
  </si>
  <si>
    <t>加大宣传力度，扩大林长制影响</t>
  </si>
  <si>
    <t>扩大影响</t>
  </si>
  <si>
    <t>推动管林护绿</t>
  </si>
  <si>
    <t>林业专项工作经费</t>
  </si>
  <si>
    <t>1.持续推进森林防火基础能力提升两年行动，夯实森林防火基层基础，全面筑牢森林防火“墙”，确保林区人民群众生命财产安全和林草资源安全。强化林业有害生物防控，突出抓好松材线虫病除治和马尾松毛虫防治，全力维护生物安全。持续加强生物多样性保护，全面提升生态系统多样性、稳定性、持续性和碳汇能力。积极防范化解系统性安全风险，全面加强36个国有林场和26个自然保护地等重点区域安全管理。2.全力做好南山国家公园挂牌设立工作，争力今年南山国家公园正式挂牌设立。深入推进自然保护地体系建设，加快构建以国家公园为主体的自然保护地体系。从严把控森林资源监管，确保森林资源稳定增长。从严从快打击涉林违法，确保林草湿资源和生态安全。全面加强湿地管理监督，推进湿地保护管理修复迈上新台阶。3.科学推进大规模国土绿化行动，全力推进“双重”项目、中央财政森林提质、国家战略储备林、生态廊道等重点工程建设，持续巩固退耕还林成果。广泛开展全民义务植树活动，着力提升全民义务植树实效。全力推进森林城市群建设。全力推进乡村公园“十百千工程”建设。4.积极发展生态产业惠民，大力发展油茶、楠竹、林下经济、生态旅游和森林康养、花卉苗木等生态富民产业。</t>
  </si>
  <si>
    <t>集体林生态效益补偿</t>
  </si>
  <si>
    <t>15.5</t>
  </si>
  <si>
    <t>集体林生态效益补偿标准</t>
  </si>
  <si>
    <t>元/亩</t>
  </si>
  <si>
    <t>国有林生态效益补偿</t>
  </si>
  <si>
    <t>14.75</t>
  </si>
  <si>
    <t>国有林生态效益补偿标准</t>
  </si>
  <si>
    <t>自然保护地</t>
  </si>
  <si>
    <t>自然保护地26处（国家公园创建区、国家级自然保护区、省级自然保护区、国家级风景名胜区、省级风景名胜区、国家级森林自然公园、省级森林自然公园、国家湿地自然公园、国家石漠自然公园）</t>
  </si>
  <si>
    <t>国有林场</t>
  </si>
  <si>
    <t>国有林场数量</t>
  </si>
  <si>
    <t>项目完成情况</t>
  </si>
  <si>
    <t>实际到位资金/计划下达资金</t>
  </si>
  <si>
    <t>森林火灾和病虫害率</t>
  </si>
  <si>
    <t>森林火灾及病虫害灾害情况</t>
  </si>
  <si>
    <t>林业产业总产值</t>
  </si>
  <si>
    <t>相比上年度林业产业总产值</t>
  </si>
  <si>
    <t>公众生态环境、森林防火意识</t>
  </si>
  <si>
    <t>生物多样性</t>
  </si>
  <si>
    <t>物种丰富</t>
  </si>
  <si>
    <t>活立木蓄积量</t>
  </si>
  <si>
    <t>7700</t>
  </si>
  <si>
    <t>一定面积森林中各种活立木的材积数量</t>
  </si>
  <si>
    <t>森林覆盖率</t>
  </si>
  <si>
    <t>55</t>
  </si>
  <si>
    <t>森林面积占土地总面积的比率</t>
  </si>
  <si>
    <t>填报单位（盖章）：邵阳市森林资源监测中心</t>
  </si>
  <si>
    <t>森林资源监测中心非税执收成本</t>
  </si>
  <si>
    <t>保障森林资源国有资产出租执收工作正常运转。</t>
  </si>
  <si>
    <t>填报单位（盖章）：邵阳市宝庆森林公园管理所（邵阳市林业科学研究所、邵阳市宝庆国有林场）</t>
  </si>
  <si>
    <t>宝庆森林公园管护与建设</t>
  </si>
  <si>
    <t>利用项目资金将加强巡护力度，杜绝人为破坏林地和森林资源的行为发生。通过设置防火巡查，有效控制森林火灾。通过喷洒农药、放置白蚁药等措施防止森林病虫害，使森林公园生态良性发展。公园景观建造和改造，加强公园卫生保洁工作，打造市区周边森林健康养生绿色氧吧。</t>
  </si>
  <si>
    <t>公园管护与建设支出</t>
  </si>
  <si>
    <t>景观林地改造、日常管护、防火与病虫害防治</t>
  </si>
  <si>
    <t>支出达50万元计10分，每少支出5万扣1分，扣完为止</t>
  </si>
  <si>
    <t>保洁、护林人员等劳务支出</t>
  </si>
  <si>
    <t>公园进行巡查，卫生保洁</t>
  </si>
  <si>
    <t>支出达20万元计10分，每少支出2万扣1分，扣完为止</t>
  </si>
  <si>
    <t xml:space="preserve">景观林补植、修枝、管护	</t>
  </si>
  <si>
    <t xml:space="preserve">考核景观林管护情况	</t>
  </si>
  <si>
    <t xml:space="preserve">补植、修枝、管护200亩达标计5分，每少40亩扣1分，扣完为止	</t>
  </si>
  <si>
    <t xml:space="preserve">喷洒农药面积	</t>
  </si>
  <si>
    <t xml:space="preserve">考核森林病虫害情况	</t>
  </si>
  <si>
    <t>全年喷洒农药3次计5分，喷洒每少1次扣2.5分，扣完为止</t>
  </si>
  <si>
    <t xml:space="preserve">保洁面积	</t>
  </si>
  <si>
    <t xml:space="preserve">公园卫生情况	</t>
  </si>
  <si>
    <t xml:space="preserve">全年每隔2天保洁一次计10分，每少1次扣0.5分，扣完为止	</t>
  </si>
  <si>
    <t xml:space="preserve">防火隔离带	</t>
  </si>
  <si>
    <t xml:space="preserve">公园火灾发生情况	</t>
  </si>
  <si>
    <t>完成10千米防火隔离带计5分，每少2千米扣1分，扣完为止</t>
  </si>
  <si>
    <t>千米</t>
  </si>
  <si>
    <t xml:space="preserve">巡查面积	</t>
  </si>
  <si>
    <t>3918</t>
  </si>
  <si>
    <t xml:space="preserve">森林保护情况	</t>
  </si>
  <si>
    <t xml:space="preserve">全年日常巡查达300次计5分，每少巡查1次扣0.2分，扣完为止	</t>
  </si>
  <si>
    <t xml:space="preserve">公园日常管护率	</t>
  </si>
  <si>
    <t xml:space="preserve">公园安全运行	</t>
  </si>
  <si>
    <t xml:space="preserve">公园管护率达100%计10分，每降低1%扣0.5分，扣完为止	</t>
  </si>
  <si>
    <t xml:space="preserve">工作完成及时率	</t>
  </si>
  <si>
    <t xml:space="preserve">考核工作完成及时率	</t>
  </si>
  <si>
    <t xml:space="preserve">工作完成及时率达100%计10分，半年考核1次，每考核一次不合格扣5分，扣完为止	</t>
  </si>
  <si>
    <t xml:space="preserve">公园景观林保护与提质	</t>
  </si>
  <si>
    <t xml:space="preserve">公园持续键康发展	</t>
  </si>
  <si>
    <t xml:space="preserve">全年游客人次达1万计5分，每减少1千人次扣1分，扣完为止	</t>
  </si>
  <si>
    <t xml:space="preserve">园内绿化保持率	</t>
  </si>
  <si>
    <t xml:space="preserve">森林覆盖率	</t>
  </si>
  <si>
    <t xml:space="preserve">森林覆盖率达70%计5分，每降低1%扣1分，扣完为止	</t>
  </si>
  <si>
    <t xml:space="preserve">绿化效果满意度	</t>
  </si>
  <si>
    <t xml:space="preserve">考核绿化成效	</t>
  </si>
  <si>
    <t xml:space="preserve">公园绿化效果达85%计5分，每降低1%扣1分，扣完为止	</t>
  </si>
  <si>
    <t>提升植物种类多样性</t>
  </si>
  <si>
    <t xml:space="preserve">生态功能逐淅增强，生态环境大力改善	</t>
  </si>
  <si>
    <t xml:space="preserve">公园生态环境持续改善计5分，遭受破坏不计分	</t>
  </si>
  <si>
    <t xml:space="preserve">游客满意度	</t>
  </si>
  <si>
    <t xml:space="preserve">问卷调查	</t>
  </si>
  <si>
    <t xml:space="preserve">满意度达95%计10分，每降低1%扣2分，扣完为止	</t>
  </si>
  <si>
    <t>填报单位（盖章）：邵阳市草地资源保护中心</t>
  </si>
  <si>
    <t>草地生态保护修复</t>
  </si>
  <si>
    <t>修复后的草原年综合植被覆盖度显著增加，草地涵养水源功能逐步恢复</t>
  </si>
  <si>
    <t>草原生态保护修复</t>
  </si>
  <si>
    <t>完成项目金额54万元，得10分；完成项目金额40万，得8分；完成项目金额20万，得6分</t>
  </si>
  <si>
    <t>修复草地植被覆盖率</t>
  </si>
  <si>
    <t>草原植被覆盖度≥80%</t>
  </si>
  <si>
    <t>完成草原植被覆盖度≥80%，得20分；完成草原植被覆盖度70%-80%，得10分；完成草原植被覆盖度60%-70%，得6分</t>
  </si>
  <si>
    <t>修复草地草层高度</t>
  </si>
  <si>
    <t>≥10cm</t>
  </si>
  <si>
    <t>草层生长高度≥10cm</t>
  </si>
  <si>
    <t>完成草层生长高度≥10cm，得20分；完成草层生长高度6-10cm，得10分；完成草层生长高度≤6cm，得6分</t>
  </si>
  <si>
    <t>厘米</t>
  </si>
  <si>
    <t>草地生态保护修复完成时间2024年12月31日</t>
  </si>
  <si>
    <t>2024全年完成，得10分；2024年未完成，得6分</t>
  </si>
  <si>
    <t>新增牧草生产能力</t>
  </si>
  <si>
    <t>≥2000千克每亩</t>
  </si>
  <si>
    <t>新增牧草生产能力≥2000千克每亩</t>
  </si>
  <si>
    <t>完成新增牧草生产能力≥2000千克每亩，得10分；完成新增牧草生产能力1000-2000千克每亩，得8分，完成新增牧草生产能力≤1000千克每亩，得6分</t>
  </si>
  <si>
    <t>千克每亩</t>
  </si>
  <si>
    <t>增加劳动就业人数</t>
  </si>
  <si>
    <t>新增劳动就业人数20人</t>
  </si>
  <si>
    <t>新增劳动就业人数20人，得10分；新增劳动就业人数10人，得5分</t>
  </si>
  <si>
    <t>草地生态修复植被覆盖率</t>
  </si>
  <si>
    <t>提高5%</t>
  </si>
  <si>
    <t>草地生态修复植被覆盖率增加5%</t>
  </si>
  <si>
    <t>完成草地生态修复植被覆盖率提高5%，得10分；完成草地生态修复植被覆盖率提高3%，得6分</t>
  </si>
  <si>
    <t>受群众满意程度</t>
  </si>
  <si>
    <t>受群众满意程度≥95%</t>
  </si>
  <si>
    <t>完成受群众满意程度≥95%，得10分；完成受群众满意程度80%-95%，得8分；完成受群众满意程度≤80%，得6分</t>
  </si>
  <si>
    <t>草地资源监测与保存</t>
  </si>
  <si>
    <t>收集草品种资源，完成邵阳地区草种资源监测</t>
  </si>
  <si>
    <t>20万</t>
  </si>
  <si>
    <t>草地资源监测与保存项目成本</t>
  </si>
  <si>
    <t>完成项目金额20万元，得10分；完成项目金额10万，得8分；完成项目金额5万，得6分</t>
  </si>
  <si>
    <t>草种质资源份数</t>
  </si>
  <si>
    <t>30份</t>
  </si>
  <si>
    <t>收集草种质资源数量</t>
  </si>
  <si>
    <t>完成30份，得20分；完成20份，得10分；完成10份，得6分</t>
  </si>
  <si>
    <t>良种数</t>
  </si>
  <si>
    <t>5份</t>
  </si>
  <si>
    <t>具有重大利用价值的草种质资源数</t>
  </si>
  <si>
    <t>完成5份，得20分；完成3份，得10分；完成2份，得6分</t>
  </si>
  <si>
    <t>项目完成时间2024年12月31日</t>
  </si>
  <si>
    <t>减少牧草产量损失</t>
  </si>
  <si>
    <t>减少牧草产量损失5%</t>
  </si>
  <si>
    <t>完成降低牧草产量损失5%，得10分；完成降低牧草产量损失4%，得8分，完成降低牧草产量损失3%，得6分</t>
  </si>
  <si>
    <t>草地植被覆盖度增长</t>
  </si>
  <si>
    <t>较去年草地植被覆盖度增加比例</t>
  </si>
  <si>
    <t>草地植被盖度增加5%，得10分；草地盖度增加4%，得6分</t>
  </si>
  <si>
    <t>填报单位（盖章）：邵阳市自然资源和规划局</t>
  </si>
  <si>
    <t>耕地开垦费业务费返还</t>
  </si>
  <si>
    <t>保障耕地保护、卫片执法、督察巡查等自然资源工作及机关运转费用</t>
  </si>
  <si>
    <t>耕地保护等相关自然资源工作经费</t>
  </si>
  <si>
    <t>耕地保护等相关自然资源工作经费≥240万元</t>
  </si>
  <si>
    <t>达标得10分,反之按比例扣分</t>
  </si>
  <si>
    <t>卫片执法及督察巡查</t>
  </si>
  <si>
    <t>卫片执法及督察巡查不少于150个点</t>
  </si>
  <si>
    <t>达标得5分,反之按比例扣分</t>
  </si>
  <si>
    <t>点</t>
  </si>
  <si>
    <t>耕地保护面积</t>
  </si>
  <si>
    <t>592.68</t>
  </si>
  <si>
    <t>耕地保护底线目标超过592.68万亩</t>
  </si>
  <si>
    <t>基本农田保护面积</t>
  </si>
  <si>
    <t>525.15</t>
  </si>
  <si>
    <t>基本农田保护面积达525.15万亩</t>
  </si>
  <si>
    <t>提升执法效能</t>
  </si>
  <si>
    <t>加强执法监察，压实责任，消存量，提升执法效能</t>
  </si>
  <si>
    <t>保护耕地红线</t>
  </si>
  <si>
    <t>常态监管</t>
  </si>
  <si>
    <t>严格耕地用途管制，严格永久基本农田特殊保护，尽量不占、少占耕地，力争2024年新增建设占用耕地比例下降1%</t>
  </si>
  <si>
    <t>任务完成时间点</t>
  </si>
  <si>
    <t>按各项任务完成时间点及时完成</t>
  </si>
  <si>
    <t>保障经济稳健发展</t>
  </si>
  <si>
    <t>保障社会和谐稳定</t>
  </si>
  <si>
    <t>保障粮食安全,促进社会和谐稳定</t>
  </si>
  <si>
    <t>保护粮食安全</t>
  </si>
  <si>
    <t>保护耕地保护粮食安全</t>
  </si>
  <si>
    <t>保护改善生态环境</t>
  </si>
  <si>
    <t>防治水土流失,改善生态环境</t>
  </si>
  <si>
    <t>服务对象满意度100%</t>
  </si>
  <si>
    <t>规划编制、自然资源确权登记、国土变更调查、自然资源利用与保护等自然资源专项工作</t>
  </si>
  <si>
    <t>完成年度内各项规划编制、自然资源确权登记、国土变更调查等与自然资源利用与保护有关的相关工作</t>
  </si>
  <si>
    <t>自然资源利用与保护有关的相关工作的支出</t>
  </si>
  <si>
    <t>自然资源利用与保护有关的相关工作的费用支出大于等于200万元</t>
  </si>
  <si>
    <t>达到标准的10分，反之按比例扣分</t>
  </si>
  <si>
    <t>形成规划编制、自然资源利用与保护相关报告、文件成果</t>
  </si>
  <si>
    <t>形成各类规划编制、自然资源确权登记、国土变更调查等与自然资源利用保护有关的报告、成果、数据</t>
  </si>
  <si>
    <t>达到标准的15分，反之按比例扣分</t>
  </si>
  <si>
    <t>报告、成果、数据的完成率</t>
  </si>
  <si>
    <t>报告、成果、数据的采纳完成率达100%</t>
  </si>
  <si>
    <t>达到标准的5分，反之按比例扣分</t>
  </si>
  <si>
    <t>报告、成果、数据的采纳率</t>
  </si>
  <si>
    <t>报告、成果、数据的采纳使用率达100%</t>
  </si>
  <si>
    <t>按照各项目的合同约定时间及时完成</t>
  </si>
  <si>
    <t>地方政府收入</t>
  </si>
  <si>
    <t>提高地方政府收入</t>
  </si>
  <si>
    <t>促进城乡布局更合理</t>
  </si>
  <si>
    <t>促进城乡布局更合理显著</t>
  </si>
  <si>
    <t>城市规划管理与审批技术支撑</t>
  </si>
  <si>
    <t>对城市规划管理与审批技术支撑显著</t>
  </si>
  <si>
    <t>直观展示城市变迁及发展</t>
  </si>
  <si>
    <t>直观展示城市变迁及发展效果显著</t>
  </si>
  <si>
    <t>提高自然资源业务办理效率</t>
  </si>
  <si>
    <t>提高自然资源业务办理效率显著</t>
  </si>
  <si>
    <t>提高土地利用价值</t>
  </si>
  <si>
    <t>提高土地利用价值显著</t>
  </si>
  <si>
    <t>使用部门满意度</t>
  </si>
  <si>
    <t>使用部门满意度达90%</t>
  </si>
  <si>
    <t>服务群众满意度达85%</t>
  </si>
  <si>
    <t>重大建设项目</t>
  </si>
  <si>
    <t>保障自然资源系统耕地保护落实到位；矿产资源优化供应；民生服务优化行动；权属调查清晰、安全生产防护到位、督察巡查、执法等各重点工作实施。</t>
  </si>
  <si>
    <t>自然资源系统重点工作实施成本</t>
  </si>
  <si>
    <t>自然资源系统重点工作实施成本大于等于140万元</t>
  </si>
  <si>
    <t>完成的5分，未完成按比例扣分</t>
  </si>
  <si>
    <t>购置车辆</t>
  </si>
  <si>
    <t>购置专业技术用车和应急保障用车</t>
  </si>
  <si>
    <t>投放采矿权</t>
  </si>
  <si>
    <t>争取投放采矿权</t>
  </si>
  <si>
    <t>矿业权价款评估率</t>
  </si>
  <si>
    <t>矿业权价款评估率达100%</t>
  </si>
  <si>
    <t>耕地保护红线面积</t>
  </si>
  <si>
    <t>耕地保护红线面积≥592.68万亩</t>
  </si>
  <si>
    <t>耕地红线保护100%达标</t>
  </si>
  <si>
    <t>任务完成率</t>
  </si>
  <si>
    <t>各项重要工作任务完成率达100%</t>
  </si>
  <si>
    <t>任务完成时点</t>
  </si>
  <si>
    <t>按各项工作任务的完成时间点及时完成</t>
  </si>
  <si>
    <t>完成的10分，未完成按比例扣分</t>
  </si>
  <si>
    <t>业务办结率</t>
  </si>
  <si>
    <t>有效提高各项业务办结率</t>
  </si>
  <si>
    <t>耕地面积不减少</t>
  </si>
  <si>
    <t>确保耕地面积不减少</t>
  </si>
  <si>
    <t>降低灾害事件损失</t>
  </si>
  <si>
    <t>显著降低灾害事件损失</t>
  </si>
  <si>
    <t>权属纠纷有效处理率</t>
  </si>
  <si>
    <t>权属纠纷矛盾有效处理</t>
  </si>
  <si>
    <t>绿色矿山、生态修复等工作显著改善生态环境</t>
  </si>
  <si>
    <t>群众满意度达90%</t>
  </si>
  <si>
    <t>填报单位（盖章）：邵阳市自然资源行政执法支队</t>
  </si>
  <si>
    <t>自然资源行政执法非税收入执收成本（2024年）</t>
  </si>
  <si>
    <t>自然资源行政执法非税收入执收成本</t>
  </si>
  <si>
    <t>50万以下</t>
  </si>
  <si>
    <t>违法用地、违法开矿下降</t>
  </si>
  <si>
    <t>违法用地复垦率</t>
  </si>
  <si>
    <t>≥50%</t>
  </si>
  <si>
    <t>完成 非税收入</t>
  </si>
  <si>
    <t>≥500万元</t>
  </si>
  <si>
    <t>依法依规执法到位</t>
  </si>
  <si>
    <t>≥100%</t>
  </si>
  <si>
    <t>每季度完成</t>
  </si>
  <si>
    <t>宗</t>
  </si>
  <si>
    <t>压减开支</t>
  </si>
  <si>
    <t>法律法规宣传</t>
  </si>
  <si>
    <t>防止水土流失。</t>
  </si>
  <si>
    <t>自然资源行政执法能力提升工作经费</t>
  </si>
  <si>
    <t>自然资源行政执法能力提升</t>
  </si>
  <si>
    <t>压减工作经费</t>
  </si>
  <si>
    <t>完成</t>
  </si>
  <si>
    <t>组织开展全市自然资源卫片执法工作</t>
  </si>
  <si>
    <t>整改违法占用耕地</t>
  </si>
  <si>
    <t xml:space="preserve">依法依规执法到位	</t>
  </si>
  <si>
    <t>≤100</t>
  </si>
  <si>
    <t>完成卫片监督检查工作</t>
  </si>
  <si>
    <t>按时完成卫片监督检查工作</t>
  </si>
  <si>
    <t>公职人员依法尽职，维护社会稳定，宣传法律法规</t>
  </si>
  <si>
    <t>通过加强法治宣传教育，提高依法行政能力，规范行政执法行为</t>
  </si>
  <si>
    <t>维护生态环境</t>
  </si>
  <si>
    <t>对自然环境带来好的影响和效果</t>
  </si>
  <si>
    <t>提升服务对象满意度</t>
  </si>
  <si>
    <t>提高办事效率，办事程序公开，办事时间缩短</t>
  </si>
  <si>
    <t>填报单位（盖章）：邵阳市生态环境局</t>
  </si>
  <si>
    <t>办案经费</t>
  </si>
  <si>
    <t>打击和整改环境违法行为，消除环境安全风险隐患，打赢污染防治攻坚战</t>
  </si>
  <si>
    <t>147万元</t>
  </si>
  <si>
    <t>10分，小于等于147万元得10分，超出不得分</t>
  </si>
  <si>
    <t>随机抽查污染物源数量</t>
  </si>
  <si>
    <t>500个</t>
  </si>
  <si>
    <t>“双随机、一公开”执法检查</t>
  </si>
  <si>
    <t>总分15分，≥500个计15分，每少10个扣1分</t>
  </si>
  <si>
    <t>突发环境事件</t>
  </si>
  <si>
    <t>对存在环境风险问题加大风险管控力度</t>
  </si>
  <si>
    <t>总分5分，≤1件得5分</t>
  </si>
  <si>
    <t>提升环保监管能力</t>
  </si>
  <si>
    <t>总分10分，完成得10分</t>
  </si>
  <si>
    <t>生态环境执法监测</t>
  </si>
  <si>
    <t>2024年底完成执法监测</t>
  </si>
  <si>
    <t>行政处罚金额</t>
  </si>
  <si>
    <t>280万元</t>
  </si>
  <si>
    <t>行政处法金额不低于280万元</t>
  </si>
  <si>
    <t>总分5分，完成得5分，按比重赋分</t>
  </si>
  <si>
    <t>信访投诉率较上年出现下降</t>
  </si>
  <si>
    <t>是</t>
  </si>
  <si>
    <t>总分10分，完成得10分，按比重赋分</t>
  </si>
  <si>
    <t>信访投诉案件处理率</t>
  </si>
  <si>
    <t>总分10分，完成得10分，完成大于60%按比重赋分</t>
  </si>
  <si>
    <t>环境风险隐患排查</t>
  </si>
  <si>
    <t>对重大事故隐患排查整治</t>
  </si>
  <si>
    <t>信访投诉处理群众满意率</t>
  </si>
  <si>
    <t>10分，满意度≥90%得10分，满意度≤90%≥80%得8分，满意度≤80%≥60%得5分</t>
  </si>
  <si>
    <t>环保治理配套经费</t>
  </si>
  <si>
    <t>解决突出生态环境问题，推动绿色低碳发展，打好污染防治攻坚战，持续改善生态环境质量。</t>
  </si>
  <si>
    <t>省考核控断面水质监测点</t>
  </si>
  <si>
    <t>省考核控断面水质监测点数量</t>
  </si>
  <si>
    <t>完成计15分，少一个点扣0.5分</t>
  </si>
  <si>
    <t>重污染天数</t>
  </si>
  <si>
    <t>市城区环境空气质量重污染天数</t>
  </si>
  <si>
    <t>计10分，每增加一天扣0.5分，扣完为止</t>
  </si>
  <si>
    <t>集中式饮用水源水质达标率</t>
  </si>
  <si>
    <t>总计15分，每下降5%扣1分</t>
  </si>
  <si>
    <t>是否提升生态环境保护社会影响度</t>
  </si>
  <si>
    <t>城市空气质量优良率</t>
  </si>
  <si>
    <t>完成计15分，每下降5%扣0.5分</t>
  </si>
  <si>
    <t>省控断面水质优良率</t>
  </si>
  <si>
    <t>服务满意率</t>
  </si>
  <si>
    <t>完成计10分，少一个百分点扣0.1分</t>
  </si>
  <si>
    <t>填报单位（盖章）：湖南省邵阳生态环境监测中心</t>
  </si>
  <si>
    <t>空气自动站运行维护</t>
  </si>
  <si>
    <t>保障空气自动站正常运行。</t>
  </si>
  <si>
    <t>空气自动站运行维护经费</t>
  </si>
  <si>
    <t>在目标值内计满分，偏离目标值5%扣一分</t>
  </si>
  <si>
    <t>保障空气自动站正常运行</t>
  </si>
  <si>
    <t>达标计满分，每减少一个扣0.5分</t>
  </si>
  <si>
    <t>按照环境质量监测标准</t>
  </si>
  <si>
    <t>达标计满分，每下降百分之一扣0.5分</t>
  </si>
  <si>
    <t>本年度保障空气自动站运行</t>
  </si>
  <si>
    <t>按要求完成</t>
  </si>
  <si>
    <t>达标计满分，未达标按比例扣分</t>
  </si>
  <si>
    <t>提高环境监测质量</t>
  </si>
  <si>
    <t>显著提高计满分，一般提高计8分</t>
  </si>
  <si>
    <t>满意度合格加5分，不合格扣0.1分</t>
  </si>
  <si>
    <t>填报单位（盖章）：邵阳市环境研究与信息中心</t>
  </si>
  <si>
    <t>事业性收费取消补助</t>
  </si>
  <si>
    <t>本年度单位完成既定工作计划，完成市生态环境主管部门交办的任务，为生态环境质量持续改善贡献力量。</t>
  </si>
  <si>
    <t>取消收费补助</t>
  </si>
  <si>
    <t>本年度单位完成既定工作计划</t>
  </si>
  <si>
    <t>达标计20分，未达标0分</t>
  </si>
  <si>
    <t>市生态环境领域重点工作</t>
  </si>
  <si>
    <t>参与完成相关重点工作</t>
  </si>
  <si>
    <t>达标计30分，未完成1件扣10分，扣完为止</t>
  </si>
  <si>
    <t>年度绩效考核</t>
  </si>
  <si>
    <t>年度绩效考核等次</t>
  </si>
  <si>
    <t>达标计15分，未达标0分</t>
  </si>
  <si>
    <t>年度执行完成率</t>
  </si>
  <si>
    <t>完成市生态环境主管部门交办的任务</t>
  </si>
  <si>
    <t>完成计15分，每超时1件扣3分，扣完为止</t>
  </si>
  <si>
    <t>打造蓝天碧水蓝图</t>
  </si>
  <si>
    <t>参与打造蓝天碧水蓝图，效果较好</t>
  </si>
  <si>
    <t>往年均值</t>
  </si>
  <si>
    <t>生态环境质量持续改善</t>
  </si>
  <si>
    <t>群众满意意度提高</t>
  </si>
  <si>
    <t>"满意度80%以上计10分，75-80%计8分</t>
  </si>
  <si>
    <t>70-75%计6分，70%以下计0分"</t>
  </si>
  <si>
    <t>填报单位（盖章）：邵阳市排污权储备交易所</t>
  </si>
  <si>
    <t>排污权工作经费</t>
  </si>
  <si>
    <t>完成排污权指标核算、权证年审、排污权确权、排污权业务指导等工作</t>
  </si>
  <si>
    <t>计15分，每减少1%扣0.2分</t>
  </si>
  <si>
    <t>排污权年审</t>
  </si>
  <si>
    <t>完成纳入排污权管理企业的排污权年审</t>
  </si>
  <si>
    <t>计15分，每减少1%扣1分</t>
  </si>
  <si>
    <t>排污权指标核算</t>
  </si>
  <si>
    <t>完成纳入排污权管理企业的排污权指标企业核查</t>
  </si>
  <si>
    <t>计20分，每减少1%扣1分</t>
  </si>
  <si>
    <t>文明窗口</t>
  </si>
  <si>
    <t>文明窗口合格以上</t>
  </si>
  <si>
    <t>计5分，未完成不计分</t>
  </si>
  <si>
    <t>考核等次</t>
  </si>
  <si>
    <t>绩效考核</t>
  </si>
  <si>
    <t>绩效考核合格以上</t>
  </si>
  <si>
    <t>2024年重点工作完成率</t>
  </si>
  <si>
    <t>各项重点工作完成率</t>
  </si>
  <si>
    <t>计15分，每减少1%扣0.2分分</t>
  </si>
  <si>
    <t>推进绿色金融发展</t>
  </si>
  <si>
    <t>登记量</t>
  </si>
  <si>
    <t>推进绿色金融发展，助力企业解决贷款、融资难问题</t>
  </si>
  <si>
    <t>此项为加分项，每完成1笔，加2分</t>
  </si>
  <si>
    <t>投诉量</t>
  </si>
  <si>
    <t>群众满意度持续提升</t>
  </si>
  <si>
    <t>计10分，每增加1个投诉件，扣0.1分</t>
  </si>
  <si>
    <t>污染物排放持续减少，生态环境持续改善</t>
  </si>
  <si>
    <t>计10分，未完成不计分</t>
  </si>
  <si>
    <t>群众满意度达90%以上</t>
  </si>
  <si>
    <t>计5分，每减少1%扣0.2分</t>
  </si>
  <si>
    <t>填报单位（盖章）：自然资源与生态环境科专项</t>
  </si>
  <si>
    <t>不动产人员经费预留</t>
  </si>
  <si>
    <t>完成土地房地产权属登记工作，保障不动产登记中心的正常运转。</t>
  </si>
  <si>
    <t>不动产登记中心人员经费</t>
  </si>
  <si>
    <t>完成目标值计满分，每偏离目标值10%扣2分</t>
  </si>
  <si>
    <t>完成不动产权证明</t>
  </si>
  <si>
    <t>25000</t>
  </si>
  <si>
    <t>完成目标值计满分，每少完成完成10%扣5分</t>
  </si>
  <si>
    <t>完成不动产权证书</t>
  </si>
  <si>
    <t>27000</t>
  </si>
  <si>
    <t>完成目标值计满分，办结率每低目标值1%扣0.1分</t>
  </si>
  <si>
    <t>权属转移登记及时率</t>
  </si>
  <si>
    <t>完成目标值计满分，每延迟1个工作日扣5分</t>
  </si>
  <si>
    <t>协助办理征税</t>
  </si>
  <si>
    <t>1.26</t>
  </si>
  <si>
    <t>亿元</t>
  </si>
  <si>
    <t>服务受众人数增加</t>
  </si>
  <si>
    <t>完成目标值计满分，每少完成完成10%扣2分</t>
  </si>
  <si>
    <t>不动产登记中心服务对象对所办业务的满意度</t>
  </si>
  <si>
    <t>环保治理专项经费</t>
  </si>
  <si>
    <t>通过实施环境污染防治项目，改善全市环境质量，确保环境安全的要求，保障人民群众和身体健康和维护社会稳定的要求。</t>
  </si>
  <si>
    <t>2430</t>
  </si>
  <si>
    <t>在目标值计满分，每偏离目标值10%扣5分</t>
  </si>
  <si>
    <t>完成环境污染调查报告</t>
  </si>
  <si>
    <t>每发现少完成一个扣5分</t>
  </si>
  <si>
    <t>每个环境污染防治项目的产出成果质量达标率</t>
  </si>
  <si>
    <t>产出质量达标率每下降1%扣0.5分</t>
  </si>
  <si>
    <t>项目产出在本年度内完成年度环境污染防治建设数</t>
  </si>
  <si>
    <t>本年</t>
  </si>
  <si>
    <t>在本年度内完成计满分，未在本年度完成不计分</t>
  </si>
  <si>
    <t>是否提高了当地人民年收入</t>
  </si>
  <si>
    <t>通过改善当地生态环境，吸引了更多外部投资，增加了财政收入，提高了当地人民年收入水平</t>
  </si>
  <si>
    <t>提高计满分，未提高不计分</t>
  </si>
  <si>
    <t>是否保障人民群众身体健康和环境权益</t>
  </si>
  <si>
    <t>得到保障计满分，未得到保障不计分</t>
  </si>
  <si>
    <t>改善了当地生态环境质量</t>
  </si>
  <si>
    <t>显著改善</t>
  </si>
  <si>
    <t>通过环境污染防治项目的实施，改善了当地环境质量</t>
  </si>
  <si>
    <t>环境质量得到显著改善计满分，一般改善计5分，未得到改善不计分</t>
  </si>
  <si>
    <t>满意度达到目标值计满分，每低于目标值1%扣0.5分，扣完为止</t>
  </si>
  <si>
    <t>乡村公园建设</t>
  </si>
  <si>
    <t>乡村森林公园作为生态环境保护和乡村振兴的重要举措，近年来得到了广泛关注和支持。此经费用于确保乡村公园建设的顺利进行</t>
  </si>
  <si>
    <t>乡村公园建设经费</t>
  </si>
  <si>
    <t>在目标值以内计满分，每偏离目标值10%扣5分</t>
  </si>
  <si>
    <t>建设乡村特色公园</t>
  </si>
  <si>
    <t>34</t>
  </si>
  <si>
    <t>建设乡村特殊公园</t>
  </si>
  <si>
    <t>达到目标值计满分，每低于目标值1个扣1分</t>
  </si>
  <si>
    <t>建设示范性乡村公园</t>
  </si>
  <si>
    <t>乡村公园建设质量达标率</t>
  </si>
  <si>
    <t>乡村公园建设达标率</t>
  </si>
  <si>
    <t>达标计满分，每低于达标率1%扣0.5分，扣完为止。</t>
  </si>
  <si>
    <t>乡村公园建设及时率</t>
  </si>
  <si>
    <t>建设乡村公园标志性主入口时间</t>
  </si>
  <si>
    <t>本年度内完成标志性入口建设计满分，反之不得分</t>
  </si>
  <si>
    <t>推动乡村休闲旅游</t>
  </si>
  <si>
    <t>随着乡村公园建设并不断发展，促进当地旅游业的发展</t>
  </si>
  <si>
    <t>显著促进计满分，一般促进计5分，未得到促进不得分</t>
  </si>
  <si>
    <t>促进当地就业率</t>
  </si>
  <si>
    <t>直接或间接提供就业岗位，推动当地经济增长</t>
  </si>
  <si>
    <t>提升当地生态环境</t>
  </si>
  <si>
    <t>显著提升计满分，一般提升计5分，未得到提升不得分</t>
  </si>
  <si>
    <t>公众对乡村公园建设的满意度</t>
  </si>
  <si>
    <t>满意度90%计满分，每下降1%扣0.5分，扣完为止</t>
  </si>
  <si>
    <t>油茶产业发展资金</t>
  </si>
  <si>
    <t>通过对油茶树日常养护，带动周边村民致富，并进一步推动油茶经济发展，逐步形成产业规模。</t>
  </si>
  <si>
    <t>油茶产业发展经费</t>
  </si>
  <si>
    <t>达到目标值计满分，每偏离10%扣5分，扣完为止</t>
  </si>
  <si>
    <t>油茶养护面积</t>
  </si>
  <si>
    <t>养护覆盖面积达标计满分，每减少10%扣5分</t>
  </si>
  <si>
    <t>油茶养护质量达标率</t>
  </si>
  <si>
    <t>质量达标计满分，每低目标值1%扣0.2分</t>
  </si>
  <si>
    <t>本年度内持续油茶养护</t>
  </si>
  <si>
    <t>本年度内持续进行油茶养护计满分，每缺少1个月扣5分</t>
  </si>
  <si>
    <t>油茶产业收入较上年增长</t>
  </si>
  <si>
    <t>收入增长率达标计满分，每下降1%扣3分，扣完为止</t>
  </si>
  <si>
    <t>随着油茶籽的采摘，需要大量的人工，从而推动就业率的提高</t>
  </si>
  <si>
    <t>显著提高计满分，一般提高计5分，未得到提高不计分</t>
  </si>
  <si>
    <t>有效降低山林火灾安全隐患</t>
  </si>
  <si>
    <t>通过油茶养护，有助于油茶生长早日成林，建立生态防火的防护林，改善生态结构，有效解决山林火灾等安全隐患</t>
  </si>
  <si>
    <t>有效降低安全隐患计满分，反之不得分</t>
  </si>
  <si>
    <t>达到目标值计满分，每降低1%扣0.5分，扣完为止</t>
  </si>
  <si>
    <t>油茶谷研发经费</t>
  </si>
  <si>
    <t>加大油茶产业的科技研发和推广力度，集中攻关新品种选育与配置</t>
  </si>
  <si>
    <t>在目标值内计满分，每偏离目标值1%扣0.2分，扣完为止</t>
  </si>
  <si>
    <t>油茶谷培育规模</t>
  </si>
  <si>
    <t>达标计满分，每低目标值10%扣1分，扣完为止</t>
  </si>
  <si>
    <t>油茶谷培育质量达标率</t>
  </si>
  <si>
    <t>达标计满分，每低目标值5%扣1分，扣完为止</t>
  </si>
  <si>
    <t>本年度持续进行油茶谷培育</t>
  </si>
  <si>
    <t>本年度内油茶谷培育规模得到增长计满分，未得到增长不得分</t>
  </si>
  <si>
    <t>预计油茶谷产值较上年增长</t>
  </si>
  <si>
    <t>达标计满分，每低目标值1%扣2分，扣完为止</t>
  </si>
  <si>
    <t>促进就业率的提高</t>
  </si>
  <si>
    <t>显著提高计满分，一般提高计5分，为得到提高不得分</t>
  </si>
  <si>
    <t>在目标值内计满分，每低于目标值1%扣0.2分，扣完为止</t>
  </si>
  <si>
    <t>育林基金上级转移支付专项补助</t>
  </si>
  <si>
    <t>全年完成育林工作，完成森林城市建设</t>
  </si>
  <si>
    <t>434</t>
  </si>
  <si>
    <t>在目标值以内记满分，每偏离10%扣5分</t>
  </si>
  <si>
    <t>全年完成森林城市建设</t>
  </si>
  <si>
    <t>完成目标值计满分，未完成不得分。</t>
  </si>
  <si>
    <t>育林工作达标率</t>
  </si>
  <si>
    <t>本年度内持续育林工作</t>
  </si>
  <si>
    <t>本年度内完成森林城市建设计满分，未完成按比例扣分</t>
  </si>
  <si>
    <t>是否显著提升生态环境</t>
  </si>
  <si>
    <t>显著提升生态环境</t>
  </si>
  <si>
    <t>填报单位（盖章）：邵阳市商务局</t>
  </si>
  <si>
    <t>市招商引资</t>
  </si>
  <si>
    <t>全年引进三类500强企业5家，确保引进企业符合经济、环境发展需求</t>
  </si>
  <si>
    <t>16万元</t>
  </si>
  <si>
    <t>年初预算招商引资项目成本控制在16万得10分，每增加10万扣0.5分</t>
  </si>
  <si>
    <t>引进三类500强企业</t>
  </si>
  <si>
    <t>根据职能职责招商引资</t>
  </si>
  <si>
    <t>引进5家得10分，每少引进1家扣2分</t>
  </si>
  <si>
    <t>确保引进企业符合经济、环境发展需求</t>
  </si>
  <si>
    <t>引进优质企业</t>
  </si>
  <si>
    <t>引进企业100%符合经济、环境发展需求得15分，减少10%扣0.5分</t>
  </si>
  <si>
    <t>完成市政府下达的年度目标</t>
  </si>
  <si>
    <t>12月31日前完成得15分，没完成扣5分</t>
  </si>
  <si>
    <t>积极引进三类500强企业</t>
  </si>
  <si>
    <t>增加财政税收</t>
  </si>
  <si>
    <t>增加财政税收得10分，减少扣5分</t>
  </si>
  <si>
    <t>企业就业人数</t>
  </si>
  <si>
    <t>企业就业人数增长得10分，减少扣5分</t>
  </si>
  <si>
    <t>围绕产业发展精准发力，优化招商引资环境</t>
  </si>
  <si>
    <t>环境改善</t>
  </si>
  <si>
    <t>改善环境得10分，破坏环境扣5分</t>
  </si>
  <si>
    <t>95%以上</t>
  </si>
  <si>
    <t>群众满意度95%以上得10分，每减少5%扣0.5分</t>
  </si>
  <si>
    <t>填报单位（盖章）：邵阳市商业企业改制服务办公室</t>
  </si>
  <si>
    <t>新中国成立前参加工作老工人医疗费</t>
  </si>
  <si>
    <t>为新中国成立前参加工作老工人补贴医疗费用</t>
  </si>
  <si>
    <t>根据预算实施项目</t>
  </si>
  <si>
    <t>若超额补贴则该项分值全扣</t>
  </si>
  <si>
    <t>补贴老工人医疗费用</t>
  </si>
  <si>
    <t>新中国成立前参加工作老工人</t>
  </si>
  <si>
    <t>如未实施，则扣除该项分值</t>
  </si>
  <si>
    <t>医疗费用到位率</t>
  </si>
  <si>
    <t>衡量指标是否发放到位</t>
  </si>
  <si>
    <t>补贴未发放到位，则扣除该项全部分值</t>
  </si>
  <si>
    <t>若未按时发放，则扣除该项分值</t>
  </si>
  <si>
    <t>保障老工人生活权益</t>
  </si>
  <si>
    <t>保障基本人文关怀</t>
  </si>
  <si>
    <t>若出现负面影响，该项分值全扣</t>
  </si>
  <si>
    <t>充分融入群众，了解群众</t>
  </si>
  <si>
    <t>满意度达到90%得满分，否则每降低1%扣0.5分</t>
  </si>
  <si>
    <t>维稳专项经费</t>
  </si>
  <si>
    <t>做好维稳工作，为我县稳控作出突出贡献。</t>
  </si>
  <si>
    <t>维稳经费控制</t>
  </si>
  <si>
    <t>有效控制预算支出</t>
  </si>
  <si>
    <t>超出预算控制额，该项分值全扣</t>
  </si>
  <si>
    <t>处理社区、企业职工诉求事项</t>
  </si>
  <si>
    <t>根据政府指示，开展相关维稳工作</t>
  </si>
  <si>
    <t>完成维稳事项目标值得满分，每下降1件扣0.5分</t>
  </si>
  <si>
    <t>息诉息访率</t>
  </si>
  <si>
    <t>解决越级上访的不合理诉求</t>
  </si>
  <si>
    <t>息诉息访达到目标值得满分，否则，每降低1%扣0.5分</t>
  </si>
  <si>
    <t>诉求办结率</t>
  </si>
  <si>
    <t>办结相关诉求</t>
  </si>
  <si>
    <t>所诉事项均办结得满分，每下降2%扣1分</t>
  </si>
  <si>
    <t>维稳工作开展及时率</t>
  </si>
  <si>
    <t>根据相关规定执行</t>
  </si>
  <si>
    <t>在规定时间内完成工作得满分，每下降2%扣1分</t>
  </si>
  <si>
    <t>维护社会及行业基本秩序</t>
  </si>
  <si>
    <t>保障社会稳定</t>
  </si>
  <si>
    <t>如发现导致维稳工作效果不佳的事件，根据实际情况酌情扣分</t>
  </si>
  <si>
    <t>得到市民支持</t>
  </si>
  <si>
    <t>达到90%得满分，每降低1%扣0.5分</t>
  </si>
  <si>
    <t>填报单位（盖章）：邵阳市商业技工学校</t>
  </si>
  <si>
    <t>在今年收支预算内，确保完成以下整体目标：目标：优化校园环境；进一步提高教师专业素养，大力弘扬劳模精神、劳动精神、工匠精神，培养高技能人才和大国工匠，为全面建设社会主义现代化国家提供有力人才保障；</t>
  </si>
  <si>
    <t>2024年专用材料费</t>
  </si>
  <si>
    <t>考察2024年专用材料费预算成本控制情况</t>
  </si>
  <si>
    <t>全校学生跟岗实习率</t>
  </si>
  <si>
    <t>学生跟岗、顶岗实习人数</t>
  </si>
  <si>
    <t>师生参加各类比赛并获奖</t>
  </si>
  <si>
    <t>二等奖</t>
  </si>
  <si>
    <t>教学正常</t>
  </si>
  <si>
    <t>教师发表论文参与课题研究情况</t>
  </si>
  <si>
    <t>教师参加论文撰写、课题研究情况效果较好</t>
  </si>
  <si>
    <t>效果好计10分，每下降1%扣0.5分，扣完为止</t>
  </si>
  <si>
    <t>打造美丽校园有蓝图</t>
  </si>
  <si>
    <t>填报单位（盖章）：邵阳市归国华侨联合会</t>
  </si>
  <si>
    <t>华侨活动工作经费</t>
  </si>
  <si>
    <t>补足年度预算中缺口部分，确保行政事业正常运行；建立与新一代侨胞及其社团的联系，加强与华侨华人世界性、区域性组织的联系，促进海外侨胞与我市的经济合作及科技文化交流；努力为归侨、侨眷兴办企业和海外侨胞来邵投资、发展公益事业服务；切实为侨界群众排忧解难，走访慰问归侨侨眷中的困难群体，动员各方力量扶贫济困，帮助解决实际困难；按上级文件要求，对老年困难归侨发放每月160元的生活补助。</t>
  </si>
  <si>
    <t>华侨活动工作经费使用情况</t>
  </si>
  <si>
    <t>成本控制在72万以内计10分，每超支5%扣0.5分</t>
  </si>
  <si>
    <t>开展侨界群众技能培训</t>
  </si>
  <si>
    <t>开展1次培训计13分，未开展不计分</t>
  </si>
  <si>
    <t>开展海外华文媒体邵阳行活动</t>
  </si>
  <si>
    <t>成功开展华文媒体邵阳行活动</t>
  </si>
  <si>
    <t>开展1次活动计15分，未开展不计分</t>
  </si>
  <si>
    <t>侨界代表人士座谈会</t>
  </si>
  <si>
    <t>成功召开侨界代表人士座谈会</t>
  </si>
  <si>
    <t>召开1次会议，计12分，未召开不计分</t>
  </si>
  <si>
    <t>“侨界好少年”品牌活动</t>
  </si>
  <si>
    <t>成功开展侨界好少年“中国寻根之旅”夏令营活动</t>
  </si>
  <si>
    <t>完成1次活动，计15分，未完成不计分</t>
  </si>
  <si>
    <t>举办邵阳市第九次归侨侨眷大表大会</t>
  </si>
  <si>
    <t>成功举办大会，计15分，未完成不计分</t>
  </si>
  <si>
    <t>2024年12月31日之前</t>
  </si>
  <si>
    <t>按时完成计10分，每推迟完成1项，扣0.5分</t>
  </si>
  <si>
    <t>凝聚侨界群众，汇聚侨界力量</t>
  </si>
  <si>
    <t>凝聚侨界群众，汇聚侨界力量，效果较好</t>
  </si>
  <si>
    <t>提高侨界群众满意度</t>
  </si>
  <si>
    <t>侨界群众满意度在95%以上</t>
  </si>
  <si>
    <t>95%以上计10分，每下降2%扣0.5分</t>
  </si>
  <si>
    <t>填报单位（盖章）：中国国际贸易促进委员会邵阳市支会</t>
  </si>
  <si>
    <t>国际贸易及参会经费</t>
  </si>
  <si>
    <t>开展全市对外贸易、经济合作和文化、技术、金融等交流促进工作；开展全市招商引资促进工作；开展同世界各国、各地区经济贸易界、商协会、其他经贸团体及有关国际组织的联络工作；为邵阳市经贸企业和组织提供国际经贸、金融、投资、技术转让等方面的法律咨询，承办市委、市政府交办的其他事项；补足年度预算中缺口部分，确保行政事业正常运行。</t>
  </si>
  <si>
    <t>开展全市对外贸易、经济合作和文化、技术、金融等交流促进工作</t>
  </si>
  <si>
    <t>总分10分，超支不计分。</t>
  </si>
  <si>
    <t>组织企业参加省、市级培训</t>
  </si>
  <si>
    <t>总分10分，每少1次扣5分</t>
  </si>
  <si>
    <t>组织企业参加贸易投资促进活动</t>
  </si>
  <si>
    <t>组织活动次数</t>
  </si>
  <si>
    <t>总分30分，每少举办一次扣5分</t>
  </si>
  <si>
    <t>为企业提供经贸信息、国际联络展览、法律咨询服务、关系协调等服务</t>
  </si>
  <si>
    <t>服务次数</t>
  </si>
  <si>
    <t>总分10分，每少1次扣0.1分</t>
  </si>
  <si>
    <t>开展各项展会展览场地面积总和</t>
  </si>
  <si>
    <t>场地面积</t>
  </si>
  <si>
    <t>总分10分，每少1次扣0.05分</t>
  </si>
  <si>
    <t>资金使用时间</t>
  </si>
  <si>
    <t>使用时间</t>
  </si>
  <si>
    <t>总分10分，超出年限每超出1月扣1分</t>
  </si>
  <si>
    <t>为在邵企业、产品提升知名度，促进经贸往来，提升在邵企业竞争力</t>
  </si>
  <si>
    <t>总分10分，合格为10分，不合格为0分</t>
  </si>
  <si>
    <t>参加各项活动及展会的企业对我单位的满意度测评</t>
  </si>
  <si>
    <t>参会企业满意度</t>
  </si>
  <si>
    <t>总分10分，每少1个百分点扣0.2分，扣完为止</t>
  </si>
  <si>
    <t>填报单位（盖章）：外经科专项</t>
  </si>
  <si>
    <t>偿还国外贷款本息</t>
  </si>
  <si>
    <t>偿还到期的国外贷款本息。</t>
  </si>
  <si>
    <t>在预算内完成项目工作</t>
  </si>
  <si>
    <t>偿还国外贷款</t>
  </si>
  <si>
    <t>偿还往年国外借款</t>
  </si>
  <si>
    <t>若未完成该项工作，该项不得分</t>
  </si>
  <si>
    <t>贷款本息偿还率</t>
  </si>
  <si>
    <t>计划偿还本息占贷款总额的比率</t>
  </si>
  <si>
    <t>按要求完成年度任务</t>
  </si>
  <si>
    <t>若出现工作逾期未完成的现象，每项扣2分</t>
  </si>
  <si>
    <t>减少负债率</t>
  </si>
  <si>
    <t>减少全市部分国外负债</t>
  </si>
  <si>
    <t>获得公众支持</t>
  </si>
  <si>
    <t>电子商务发展专项资金</t>
  </si>
  <si>
    <t>推进全市电子商务发展，寻求电子商务发展新路径。</t>
  </si>
  <si>
    <t>243</t>
  </si>
  <si>
    <t>发展电子商务</t>
  </si>
  <si>
    <t>发展电子商务纳入2024年工作计划</t>
  </si>
  <si>
    <t>如未开展工作，该项分值全部扣除</t>
  </si>
  <si>
    <t>保障项目优良程度</t>
  </si>
  <si>
    <t>项目优良率每下降1%扣0.5分</t>
  </si>
  <si>
    <t>按要求完成年底任务</t>
  </si>
  <si>
    <t>若出现工作逾期未完成的现象，每项扣1分</t>
  </si>
  <si>
    <t>税收贡献</t>
  </si>
  <si>
    <t>以电子商务推动税收增加</t>
  </si>
  <si>
    <t>与上一年度相比，若税收贡献下降，每下降1%扣1分</t>
  </si>
  <si>
    <t>保持市场秩序</t>
  </si>
  <si>
    <t>维持电子商务市场基本秩序</t>
  </si>
  <si>
    <t>若出现市场混乱的现象，每次扣2分</t>
  </si>
  <si>
    <t>海关工作经费</t>
  </si>
  <si>
    <t>推动海关工作正常开展。</t>
  </si>
  <si>
    <t>海关工作事项</t>
  </si>
  <si>
    <t>推进海关日常工作</t>
  </si>
  <si>
    <t>若未开展工作，该项分值全部扣除</t>
  </si>
  <si>
    <t>工作事项办结率</t>
  </si>
  <si>
    <t>按规定办结相关事项</t>
  </si>
  <si>
    <t>若出现工作逾期未完成的情况，每项扣2分</t>
  </si>
  <si>
    <t>促进货物流通</t>
  </si>
  <si>
    <t>保障报关货物流通权限</t>
  </si>
  <si>
    <t>办事人员满意度</t>
  </si>
  <si>
    <t>取得相关支持</t>
  </si>
  <si>
    <t>开放型经济发展专项资金</t>
  </si>
  <si>
    <t>着力发展开放型经济，为全市经济发展寻找新动力。</t>
  </si>
  <si>
    <t>若超出预算，该项分值全部扣除</t>
  </si>
  <si>
    <t>发展开放型经济</t>
  </si>
  <si>
    <t>按工作计划开展</t>
  </si>
  <si>
    <t>若未开展此项工作，该项分值全部扣除</t>
  </si>
  <si>
    <t>若出现未按时完成的情况，每项扣2分</t>
  </si>
  <si>
    <t>以开放型经济助推税收增长</t>
  </si>
  <si>
    <t>保持经济市场秩序</t>
  </si>
  <si>
    <t>维持经济发展秩序</t>
  </si>
  <si>
    <t>若出现负面情况，每次扣2分</t>
  </si>
  <si>
    <t>农贸市场专项经费</t>
  </si>
  <si>
    <t>开展农贸市场建设管理工作。</t>
  </si>
  <si>
    <t>农贸市场工作</t>
  </si>
  <si>
    <t>若未完成，该项分值全部扣除</t>
  </si>
  <si>
    <t>农贸市场合格率</t>
  </si>
  <si>
    <t>督促农贸市场达到行业标准</t>
  </si>
  <si>
    <t>若出现未完成的情况，每项扣2分</t>
  </si>
  <si>
    <t>推动税收增长</t>
  </si>
  <si>
    <t>维持农贸市场基本秩序</t>
  </si>
  <si>
    <t>省下放肉食储备资金</t>
  </si>
  <si>
    <t>根据上级要求下放肉食储备，平抑市场价格波动。</t>
  </si>
  <si>
    <t>若超出预算，该项不得分</t>
  </si>
  <si>
    <t>下放肉食储备</t>
  </si>
  <si>
    <t>根据相关政策要求开展</t>
  </si>
  <si>
    <t>肉食储备下放率</t>
  </si>
  <si>
    <t>肉食储备准确下方到市场</t>
  </si>
  <si>
    <t>若出现未完成的现象，每项扣2分</t>
  </si>
  <si>
    <t>平抑价格波动</t>
  </si>
  <si>
    <t>使肉食市场价格趋于合理</t>
  </si>
  <si>
    <t>保障居民生活水平</t>
  </si>
  <si>
    <t>保障居民购买到平价肉食</t>
  </si>
  <si>
    <t>获得广大群众支持</t>
  </si>
  <si>
    <t>外经发展资金</t>
  </si>
  <si>
    <t>推进外贸经济发展，实现引进来与走出去并行。</t>
  </si>
  <si>
    <t>发展外贸经济</t>
  </si>
  <si>
    <t>根据2024年工作计划开展</t>
  </si>
  <si>
    <t>若未开展此项工作，该项不得分</t>
  </si>
  <si>
    <t>商品出口增长率</t>
  </si>
  <si>
    <t>实现邵阳商品货物走向全球</t>
  </si>
  <si>
    <t>每下降0.1%扣1分</t>
  </si>
  <si>
    <t>若出现工作未完成的现象，每项扣2分</t>
  </si>
  <si>
    <t>以外贸推动税收增长</t>
  </si>
  <si>
    <t>保持外贸秩序</t>
  </si>
  <si>
    <t>维持外贸基本秩序</t>
  </si>
  <si>
    <t>展览促进资金</t>
  </si>
  <si>
    <t>根据上级决策要求，推动展览顺利开展。</t>
  </si>
  <si>
    <t>组织商业展览</t>
  </si>
  <si>
    <t>如未开展此项工作，该项不得分</t>
  </si>
  <si>
    <t>商业展览承办率</t>
  </si>
  <si>
    <t>按要求承办相关展览</t>
  </si>
  <si>
    <t>商业经济发展</t>
  </si>
  <si>
    <t>以展览推动商业发展</t>
  </si>
  <si>
    <t>维持商业秩序</t>
  </si>
  <si>
    <t>获得广大市民支持</t>
  </si>
  <si>
    <t>招商引资专项经费</t>
  </si>
  <si>
    <t>引进优质企业，增长税收贡献。</t>
  </si>
  <si>
    <t>324</t>
  </si>
  <si>
    <t>招商引资</t>
  </si>
  <si>
    <t>招商引资工作纳入2024年工作计划</t>
  </si>
  <si>
    <t>如未开展工作，该项不得分</t>
  </si>
  <si>
    <t>通过招商引资带动全市税收增长</t>
  </si>
  <si>
    <t>若出现税收贡献下滑的情况，同比下降1%扣2分</t>
  </si>
  <si>
    <t>带动周边居民收入增长</t>
  </si>
  <si>
    <t>提高居民收入水平</t>
  </si>
  <si>
    <t>获得市民支持</t>
  </si>
  <si>
    <t>填报单位（盖章）：综合科专项</t>
  </si>
  <si>
    <t>2024年度市区天燃气价格补贴资金</t>
  </si>
  <si>
    <t>通过保障2024年天燃气价格补贴，提高补贴准确性，服务质量，推动市区天然气健康持续发展。</t>
  </si>
  <si>
    <t>天燃气价格补贴</t>
  </si>
  <si>
    <t>4700</t>
  </si>
  <si>
    <t>补贴准确性</t>
  </si>
  <si>
    <t>保障群众用气情况</t>
  </si>
  <si>
    <t>有效保障</t>
  </si>
  <si>
    <t>保障性安居工程建设</t>
  </si>
  <si>
    <t>进一步改善城镇老旧小区、棚户区居民的住房条件，增强人民群众获得感、幸福感。</t>
  </si>
  <si>
    <t>建设保障性安居工程项目</t>
  </si>
  <si>
    <t>改善受益群众住房条件</t>
  </si>
  <si>
    <t>保障性安居工程建设工作经费</t>
  </si>
  <si>
    <t>为了加强保障性安居工程建设工作需要。</t>
  </si>
  <si>
    <t>推进保障性安居工程建设</t>
  </si>
  <si>
    <t>249</t>
  </si>
  <si>
    <t>综合工作经费</t>
  </si>
  <si>
    <t>通过保障综合科工作大事要事工作经费，确保工作程序规范有效，以提升工作效率。</t>
  </si>
  <si>
    <t>完成大事要事件数</t>
  </si>
  <si>
    <t>社会公众工作意识</t>
  </si>
  <si>
    <t>填报单位（盖章）：邵阳市公共资源交易中心</t>
  </si>
  <si>
    <t>2024年网络建设运行经费</t>
  </si>
  <si>
    <t>做好中心信息化硬件、软件、“全省一张网”系统、网络安全的维保服务工作，制定维保服务计划、流程和制度等，对维保服务范围内的项目进行维护；保障信息系统全稳定运行，对云服务器突发应急事件进行响应。根据市委网信办和双清区公安局相关要求，信息系统每年需要开展等保测评认证；交易平台加入云防护平台，对常见的SQL注入、爬虫、CC攻击、DDOS流量攻击等进行有效拦截，保障交易系统正常开展日常业务工作，符合上级部门的网络安全相关要求；根据市纪委、市委巡察组相关要求，交易场地内监控影音资料开展云存储工作，实现所有场地监控影音资料保存一年。</t>
  </si>
  <si>
    <t>网络运行维护保障费用</t>
  </si>
  <si>
    <t>≤204万元</t>
  </si>
  <si>
    <t>年度维护成本增长率</t>
  </si>
  <si>
    <t>≤8%</t>
  </si>
  <si>
    <t>平台正常运行天数</t>
  </si>
  <si>
    <t>≥246天（工作日）</t>
  </si>
  <si>
    <t>完成100%计5分，每下降1%扣0.5分，扣完为止。</t>
  </si>
  <si>
    <t>硬件采购（维护）数量</t>
  </si>
  <si>
    <t>≤300个</t>
  </si>
  <si>
    <t>网络正常运转率</t>
  </si>
  <si>
    <t>≥99%</t>
  </si>
  <si>
    <t>故障响应时间</t>
  </si>
  <si>
    <t>实时</t>
  </si>
  <si>
    <t>数据上传时间</t>
  </si>
  <si>
    <t>规范财政资金的使用和管理，合理利用资源</t>
  </si>
  <si>
    <t>按预算及合同安排执行</t>
  </si>
  <si>
    <t>按预算及合同安排规范使用管理资金。</t>
  </si>
  <si>
    <t>效果好计10分，每下降1%扣0.5分，扣完为止。</t>
  </si>
  <si>
    <t>网络系统运行安全性</t>
  </si>
  <si>
    <t>避免系统重复建设，节约资源</t>
  </si>
  <si>
    <t>以租代建</t>
  </si>
  <si>
    <t>以租代建，避免系统重复建设，节约资源</t>
  </si>
  <si>
    <t>满意度95%计10分，90-95%计8分，80-90%计6分，80%以下计0分。</t>
  </si>
  <si>
    <t>保障公共资源交易工作正常开展，执收工作保质保量完成，以数字化智能化推动交易全流程电子化，升级改造场地加强交易全程闭环管控，依据法制制度构建交易现场管理体系，以服务群众本优化交易营商环境，利用大数据分析服务政府宏观决策。</t>
  </si>
  <si>
    <t>执收成本控制在450万元以内</t>
  </si>
  <si>
    <t>完成100%计15分，每超过1%扣0.5分，扣完为止。</t>
  </si>
  <si>
    <t>交易宗数</t>
  </si>
  <si>
    <t>1700</t>
  </si>
  <si>
    <t>完成公共资源交易宗数1700件</t>
  </si>
  <si>
    <t>完成100%计15分，每下降1%扣0.5分，扣完为止。</t>
  </si>
  <si>
    <t>高质量完成交易服务工作</t>
  </si>
  <si>
    <t>高效准确</t>
  </si>
  <si>
    <t>高效准确完成交易服务工作</t>
  </si>
  <si>
    <t>效果好计15分，每下降1%扣0.5分，扣完为止。</t>
  </si>
  <si>
    <t>完成100%计15分，无特殊情况每下降1%扣0.5分，扣完为止。</t>
  </si>
  <si>
    <t>为财政依法收取公共资源交易服务费，服务全市经济发展</t>
  </si>
  <si>
    <t>完成收取公共资源交易服务费3600万元的目标</t>
  </si>
  <si>
    <t>完成100%计10分，无特殊情况每下降1%扣0.5分，扣完为止。</t>
  </si>
  <si>
    <t>优化营商环境，落实相关政策减免交易服务费</t>
  </si>
  <si>
    <t>积极落实</t>
  </si>
  <si>
    <t>考核落实相关政策减免交易服务费，优化营商环境</t>
  </si>
  <si>
    <t>低碳节约办公</t>
  </si>
  <si>
    <t>节能明显</t>
  </si>
  <si>
    <t>考核实行低碳节约办公</t>
  </si>
  <si>
    <t>服务对象满意度95%</t>
  </si>
  <si>
    <t>填报单位（盖章）：邵阳市政府采购中心</t>
  </si>
  <si>
    <t>政府采购运行经费</t>
  </si>
  <si>
    <t>完成全市三区内的政府采购项目，为财政节约资金</t>
  </si>
  <si>
    <t>采购成本小于等于36万元</t>
  </si>
  <si>
    <t>每增加5%，扣1分，扣完为止。</t>
  </si>
  <si>
    <t>完成政府采购项目宗数</t>
  </si>
  <si>
    <t>完成三区政府采购项目</t>
  </si>
  <si>
    <t>每下降10%，扣1分，扣完为止</t>
  </si>
  <si>
    <t>严格按照法律法规及相关规定政府采购工作</t>
  </si>
  <si>
    <t>依法依规落实</t>
  </si>
  <si>
    <t>未依法依规落实，不得分。</t>
  </si>
  <si>
    <t>政府采购项目完成时间</t>
  </si>
  <si>
    <t>2023年12月31日之前完成</t>
  </si>
  <si>
    <t>为财政节约资金</t>
  </si>
  <si>
    <t>采购项目为财政节约资金</t>
  </si>
  <si>
    <t>每下降10%，扣1分，扣完为止。</t>
  </si>
  <si>
    <t>为企业节约运行成本</t>
  </si>
  <si>
    <t>持续节约</t>
  </si>
  <si>
    <t>通过采购服务，为企业节约运行成本</t>
  </si>
  <si>
    <t>未节约不得分。</t>
  </si>
  <si>
    <t>服务对象满意程度</t>
  </si>
  <si>
    <t>专家评审劳务费</t>
  </si>
  <si>
    <t>确保专家评审劳务费及时足额发放</t>
  </si>
  <si>
    <t>评审费不超过50万元</t>
  </si>
  <si>
    <t>每超过10%，扣1分，扣完为止。</t>
  </si>
  <si>
    <t>依法依规落实政府采购服务</t>
  </si>
  <si>
    <t>资金发放时效</t>
  </si>
  <si>
    <t>按照采购项目的进度发放专家评审劳务费</t>
  </si>
  <si>
    <t>未按时发放，不得分。</t>
  </si>
  <si>
    <t>为财政节省资金</t>
  </si>
  <si>
    <t>通过政府采购，为财政节约资金</t>
  </si>
  <si>
    <t>通过政府采购服务，为企业节约运行成本。</t>
  </si>
  <si>
    <t>未节约，不得分。</t>
  </si>
  <si>
    <t>填报单位（盖章）：邵阳市机关事务管理局</t>
  </si>
  <si>
    <t>非税收入来源主要是闲置办公用房出租收入，严格按照相关政策合理开支。</t>
  </si>
  <si>
    <t>非税成本控制数</t>
  </si>
  <si>
    <t>167.56</t>
  </si>
  <si>
    <t>有效控制非税成本</t>
  </si>
  <si>
    <t>超出预算控制额，该项指标不得分</t>
  </si>
  <si>
    <t>出租资产</t>
  </si>
  <si>
    <t>按照规定出租盘活闲置资产</t>
  </si>
  <si>
    <t>每少1处，扣0.2分</t>
  </si>
  <si>
    <t>房屋质量安全</t>
  </si>
  <si>
    <t>保障所出租房产的质量安全</t>
  </si>
  <si>
    <t>发生质量安全事故，扣1分</t>
  </si>
  <si>
    <t>按时收取租金</t>
  </si>
  <si>
    <t>在合同规定的时间内，将租金解缴入库</t>
  </si>
  <si>
    <t>超过合同时限，扣0.1分</t>
  </si>
  <si>
    <t>盘活闲置资产</t>
  </si>
  <si>
    <t>比上年度出租资产收益偏离度不超过10%</t>
  </si>
  <si>
    <t>每超过10%，扣0.1分</t>
  </si>
  <si>
    <t>为大众创业实现双赢</t>
  </si>
  <si>
    <t>提供创业场所</t>
  </si>
  <si>
    <t>为社会大众创业提供场所</t>
  </si>
  <si>
    <t>得到大部分服务对象认可</t>
  </si>
  <si>
    <t>每下降1%，扣0.5分</t>
  </si>
  <si>
    <t>公车平台保障经费</t>
  </si>
  <si>
    <t>严格按照政策规定保障公车平台正常运行</t>
  </si>
  <si>
    <t>成本控制数</t>
  </si>
  <si>
    <t>有效控制公车平台运行成本</t>
  </si>
  <si>
    <t>公车平台车辆运转数</t>
  </si>
  <si>
    <t>43</t>
  </si>
  <si>
    <t>保证公车平台43台车辆正常运转</t>
  </si>
  <si>
    <t>每少1台，扣0.1分</t>
  </si>
  <si>
    <t>公务用车新增购置数</t>
  </si>
  <si>
    <t>按照财政下发的2024年购置计划，更新购置3台</t>
  </si>
  <si>
    <t>每少1台，扣0.5分</t>
  </si>
  <si>
    <t>公务用车安全用车方面</t>
  </si>
  <si>
    <t>车辆交通事故发生数</t>
  </si>
  <si>
    <t>每超过1起，扣0.2分</t>
  </si>
  <si>
    <t>车辆出勤率</t>
  </si>
  <si>
    <t>按照派车制定的时间地点按时到达</t>
  </si>
  <si>
    <t>每低于10%，扣0.5分</t>
  </si>
  <si>
    <t>成本下降率</t>
  </si>
  <si>
    <t>公车平台集中管控车辆，公务用车成本下降</t>
  </si>
  <si>
    <t>每降低1%，扣0.2分</t>
  </si>
  <si>
    <t>购置新能源车数量</t>
  </si>
  <si>
    <t>按照规定要求购置新能源汽车</t>
  </si>
  <si>
    <t>各用车单位满意度</t>
  </si>
  <si>
    <t>机关事务管理经费</t>
  </si>
  <si>
    <t>严格按照相关政策要求，保障公务用车改革、国有资产管理、创文、驻村乡村振兴、公共机构节能管理、公共机构能源审计等机关事务工作经费的正常支出。</t>
  </si>
  <si>
    <t>有效控制机关运行成本</t>
  </si>
  <si>
    <t>审计对象数</t>
  </si>
  <si>
    <t>按照公共机构年度能源审计计划，被审计单位数量</t>
  </si>
  <si>
    <t>每少1个，扣0.2分</t>
  </si>
  <si>
    <t>资产使用率</t>
  </si>
  <si>
    <t>闲置资产盘活使用率</t>
  </si>
  <si>
    <t>每下降10%，扣0.5分</t>
  </si>
  <si>
    <t>节能减排工作示范引导</t>
  </si>
  <si>
    <t>节能减排双控指标完成100%</t>
  </si>
  <si>
    <t>每下降10%，扣0.1分</t>
  </si>
  <si>
    <t>按照预算年度执行</t>
  </si>
  <si>
    <t>各项业务工作能够有效履职尽责</t>
  </si>
  <si>
    <t>服务对象满意度达标</t>
  </si>
  <si>
    <t>机关运行维护专项经费</t>
  </si>
  <si>
    <t>严格按照相关政策保障行政中心、爱莲文化广场以及海关正常运转。</t>
  </si>
  <si>
    <t>控制在年初预算额度内</t>
  </si>
  <si>
    <t>有效控制机关运行维护成本</t>
  </si>
  <si>
    <t>超出预算控制额，该指标不得分</t>
  </si>
  <si>
    <t>办公场所</t>
  </si>
  <si>
    <t>保障行政中心、爱莲广场正常运转，保障邵阳海关办公大楼以及行政中心物业正常运转</t>
  </si>
  <si>
    <t>每少1个，扣0.5分</t>
  </si>
  <si>
    <t>环境卫生</t>
  </si>
  <si>
    <t>整洁</t>
  </si>
  <si>
    <t>保障行政中心区域环境卫生整洁</t>
  </si>
  <si>
    <t>按照履约验收标准酌情扣分</t>
  </si>
  <si>
    <t>公共设施运转率</t>
  </si>
  <si>
    <t>保障行政中心区域内公共设施正常运转</t>
  </si>
  <si>
    <t>机关大院集中管理有效</t>
  </si>
  <si>
    <t>控制在预算公用经费额度内</t>
  </si>
  <si>
    <t>工作及生活环境</t>
  </si>
  <si>
    <t>营造良好的工作及生活环境</t>
  </si>
  <si>
    <t>周转住房日常维护费</t>
  </si>
  <si>
    <t>保障市直周转住房日常维护管理等正常运转</t>
  </si>
  <si>
    <t>有效控制安保成本</t>
  </si>
  <si>
    <t>周转住房日常管理</t>
  </si>
  <si>
    <t>保证周转住房2024年正常运转</t>
  </si>
  <si>
    <t>未完成，扣0.5分</t>
  </si>
  <si>
    <t>物业管理评价</t>
  </si>
  <si>
    <t>优良</t>
  </si>
  <si>
    <t>按照履约验收标准进行验收评价</t>
  </si>
  <si>
    <t>优良以下，扣0.2分</t>
  </si>
  <si>
    <t>定性评价</t>
  </si>
  <si>
    <t>按时完成工作</t>
  </si>
  <si>
    <t>按时完成物业管理、服务、采购等工作</t>
  </si>
  <si>
    <t>提供住房保障</t>
  </si>
  <si>
    <t>为领导干部提供周转住房保障</t>
  </si>
  <si>
    <t>服务对象问卷调查满意度</t>
  </si>
  <si>
    <t>填报单位（盖章）：资产科专项</t>
  </si>
  <si>
    <t>办公用房维修专项</t>
  </si>
  <si>
    <t>全年计划维修办公用房15处，以保障办公正常化。</t>
  </si>
  <si>
    <t>有效控制维修成本</t>
  </si>
  <si>
    <t>超出预算控制额，该项分值全部扣除</t>
  </si>
  <si>
    <t>维修办公用房</t>
  </si>
  <si>
    <t>按照2024年度市直行政事业单位办公用房维修计划</t>
  </si>
  <si>
    <t>每下降1处扣0.5分</t>
  </si>
  <si>
    <t>使各项支出规范化</t>
  </si>
  <si>
    <t>每发现一笔不合规支出，该项分数全部扣除</t>
  </si>
  <si>
    <t>办公用房维修完好 ，质量达标</t>
  </si>
  <si>
    <t>每下降5%扣1分</t>
  </si>
  <si>
    <t>保障正常办公环境</t>
  </si>
  <si>
    <t>维护日常办公环境</t>
  </si>
  <si>
    <t>得到大部分服务对象支持</t>
  </si>
  <si>
    <t>公共机构节能改造专项</t>
  </si>
  <si>
    <t>进一步做好公共机构节能工作，完善公共机构节能管理体系</t>
  </si>
  <si>
    <t>有效控建设成本</t>
  </si>
  <si>
    <t>节能改造</t>
  </si>
  <si>
    <t>公共机构节能示范</t>
  </si>
  <si>
    <t>节能效果没有达到预期目标</t>
  </si>
  <si>
    <t>每下降5%扣1分扣除</t>
  </si>
  <si>
    <t>节能示范引领</t>
  </si>
  <si>
    <t>完善公共机构节能管理体系</t>
  </si>
  <si>
    <t>国有资产管理工作经费</t>
  </si>
  <si>
    <t>维护国有资产安全完整，提高国有资产使用效益</t>
  </si>
  <si>
    <t>项目支出控额</t>
  </si>
  <si>
    <t>超出预算扣分0.5分</t>
  </si>
  <si>
    <t>规范国有资产管理</t>
  </si>
  <si>
    <t>2024年行政事业单位国有资资产管理</t>
  </si>
  <si>
    <t>每下降1处0.5分</t>
  </si>
  <si>
    <t>国有资产更加合理使用</t>
  </si>
  <si>
    <t>每发现一笔不合规扣0.5</t>
  </si>
  <si>
    <t>根据实际情况扣分</t>
  </si>
  <si>
    <t>保障正常资产管理</t>
  </si>
  <si>
    <t>维护正常资产管理工作</t>
  </si>
  <si>
    <t>得到大部服务对象认可</t>
  </si>
  <si>
    <t>填报单位（盖章）：邵阳市人民政府金融工作办公室</t>
  </si>
  <si>
    <t>金融发展专项资金</t>
  </si>
  <si>
    <t>金融服务实体经济质效持续提升</t>
  </si>
  <si>
    <t>资本市场发展工作支出</t>
  </si>
  <si>
    <t>新增拟进入省上市后备资源库企业</t>
  </si>
  <si>
    <t>进入省上市后备资源库企业</t>
  </si>
  <si>
    <t>开展资本市场专题调研活动</t>
  </si>
  <si>
    <t>举办资本市场专题培训或投资对接活动</t>
  </si>
  <si>
    <t>新增挂牌企业数</t>
  </si>
  <si>
    <t>贷款增长率</t>
  </si>
  <si>
    <t>直接融资占比</t>
  </si>
  <si>
    <t>新增进入省上市后备资源库企业数增幅</t>
  </si>
  <si>
    <t>拟上市企业培训参与率</t>
  </si>
  <si>
    <t>年度项目任务完成时间</t>
  </si>
  <si>
    <t>全市新增直接融资</t>
  </si>
  <si>
    <t>金融业持续健康发展</t>
  </si>
  <si>
    <t>将金融资本引入我市</t>
  </si>
  <si>
    <t>积极开展</t>
  </si>
  <si>
    <t>新增直接融资额在二类地区排名</t>
  </si>
  <si>
    <t>前列</t>
  </si>
  <si>
    <t>金融稳定专项资金</t>
  </si>
  <si>
    <t>着力防范化解重大金融风险，持续做好涉众型领域风险防控。</t>
  </si>
  <si>
    <t>金融稳定业务支出</t>
  </si>
  <si>
    <t>进村组宣传</t>
  </si>
  <si>
    <t>1326</t>
  </si>
  <si>
    <t>处置非法集资陈案</t>
  </si>
  <si>
    <t>涉非涉稳风险排查</t>
  </si>
  <si>
    <t>进工厂宣传</t>
  </si>
  <si>
    <t>109</t>
  </si>
  <si>
    <t>进家庭宣传</t>
  </si>
  <si>
    <t>32000</t>
  </si>
  <si>
    <t>进网点宣传</t>
  </si>
  <si>
    <t>814</t>
  </si>
  <si>
    <t>进社区宣传</t>
  </si>
  <si>
    <t>374</t>
  </si>
  <si>
    <t>进机关宣传</t>
  </si>
  <si>
    <t>547</t>
  </si>
  <si>
    <t>进学校宣传</t>
  </si>
  <si>
    <t>384</t>
  </si>
  <si>
    <t>开展“两节”、“6.15”等集中宣传</t>
  </si>
  <si>
    <t>陈案资产处置率</t>
  </si>
  <si>
    <t>涉众型非法经营风险发现率</t>
  </si>
  <si>
    <t>陈案化解率</t>
  </si>
  <si>
    <t>陈案审结率</t>
  </si>
  <si>
    <t>涉众型非法经营问题引发的赴省进京非访案例和群体性事件发生率</t>
  </si>
  <si>
    <t>涉非涉稳风险处置及时率</t>
  </si>
  <si>
    <t>源头稳控力度</t>
  </si>
  <si>
    <t>防控风险外溢传导</t>
  </si>
  <si>
    <t>防范非法集资</t>
  </si>
  <si>
    <t>及时处置金融突发情况和重大风险</t>
  </si>
  <si>
    <t>填报单位（盖章）：金融科专项</t>
  </si>
  <si>
    <t>风险代偿、保费补贴专项奖补资金</t>
  </si>
  <si>
    <t>进一步支持我市融资担保机构发展，对符合条件的不良贷款按分担比例予以代偿，支持担保机构进一步下调担保费率，扶持更多小微企业。</t>
  </si>
  <si>
    <t>代偿总额</t>
  </si>
  <si>
    <t>≤450万元</t>
  </si>
  <si>
    <t>支持企业户数</t>
  </si>
  <si>
    <t>担保费率进一步降低</t>
  </si>
  <si>
    <t>≥0.01%</t>
  </si>
  <si>
    <t>按申报进度拨付</t>
  </si>
  <si>
    <t>担保机构效益增长</t>
  </si>
  <si>
    <t>≥0.5%</t>
  </si>
  <si>
    <t>扶持企业力度</t>
  </si>
  <si>
    <t>普惠金融发展专项及奖补资金</t>
  </si>
  <si>
    <t>进一步推动我市普惠金融工作建设，支持小微企业发展。</t>
  </si>
  <si>
    <t>奖补资金总额</t>
  </si>
  <si>
    <t>≤315万元</t>
  </si>
  <si>
    <t>创业担保贷款规模扩大</t>
  </si>
  <si>
    <t>≥1%</t>
  </si>
  <si>
    <t>我市普惠小微企业贷款增加</t>
  </si>
  <si>
    <t>政策合规性</t>
  </si>
  <si>
    <t>按进度拨付资金</t>
  </si>
  <si>
    <t>企业经营能力</t>
  </si>
  <si>
    <t>激发市场主体活力</t>
  </si>
  <si>
    <t>全市性政策保险工作专项及奖补资金</t>
  </si>
  <si>
    <t>推动全市农业保险工作高质量发展</t>
  </si>
  <si>
    <t>保费补贴总额</t>
  </si>
  <si>
    <t>≤125万元</t>
  </si>
  <si>
    <t>农业保险规模增加</t>
  </si>
  <si>
    <t>补贴规范性</t>
  </si>
  <si>
    <t>全市农业生产经营产值</t>
  </si>
  <si>
    <t>资本市场发展专项奖励补助资金</t>
  </si>
  <si>
    <t>对已挂牌并实现融资企业进行奖补，同时鼓励我市企业挂牌上市。</t>
  </si>
  <si>
    <t>每家企业补贴金额</t>
  </si>
  <si>
    <t>≤50万元</t>
  </si>
  <si>
    <t>湖南股交所挂牌企业</t>
  </si>
  <si>
    <t>≥10家</t>
  </si>
  <si>
    <t>资金拨付时效</t>
  </si>
  <si>
    <t>≤公示完成后60天</t>
  </si>
  <si>
    <t>企业挂牌上市积极性</t>
  </si>
  <si>
    <t>填报单位（盖章）：预算科专项</t>
  </si>
  <si>
    <t>"数字邵阳"购买服务经费</t>
  </si>
  <si>
    <t>加快建设数字经济、数字社会、数字政府，以数字化转型整体驱动生产方式、生活方式、治理方式变革。</t>
  </si>
  <si>
    <t>大事要事件数</t>
  </si>
  <si>
    <t>合同签订时间</t>
  </si>
  <si>
    <t>及时签订合同</t>
  </si>
  <si>
    <t>PPP办项目前期工作等经费</t>
  </si>
  <si>
    <t>1.加强PPP项目政策业务培训指导，依法依规统筹做好全市PPP项目的管理工作；2.引导社会资本参与市政工程、能源、生态环保等民生保障领域建设，鼓励项目公司创新规范管理，提高建设及运营管理效能，提升公共服务供给质量；3.规范PPP项目全生命周期管理，建立健全相关制度，加强项目穿透式监管，督促项目实施机构、行业主管部门履行主体责任，严防新增政府债务、合同纠纷与公共服务供给断档等，保障各参与方合法权益，推进财政资源精准配置、高效利用。</t>
  </si>
  <si>
    <t>财政资金使用效率有所提高</t>
  </si>
  <si>
    <t>项目提供公共服务质量有效提升</t>
  </si>
  <si>
    <t>项目实施对当地居住生活、生态环境明显改善</t>
  </si>
  <si>
    <t>开展业务政策培训，提升PPP项目管理能力与水平</t>
  </si>
  <si>
    <t>存量PPP项目绩效考核全覆盖</t>
  </si>
  <si>
    <t>19</t>
  </si>
  <si>
    <t>根据省厅工作部署，结合市里工作安排，开展项目督查工作</t>
  </si>
  <si>
    <t>按存量项目分类处理方案中规定得时间内全部完成整改。</t>
  </si>
  <si>
    <t>提高项目管理效率，降低综合运营成本</t>
  </si>
  <si>
    <t>项目运行期间内是否发生安全、环保、群访等重大群体事件</t>
  </si>
  <si>
    <t>项目环保措施是否符合要求</t>
  </si>
  <si>
    <t>社会公众或服务对象的满意程度</t>
  </si>
  <si>
    <t>“拨改投”专项资金</t>
  </si>
  <si>
    <t>进一步提高财政资金使用率，引导优质企业落地邵阳，合理布局产业链形成聚集效应，助力扶持邵阳产业发展。</t>
  </si>
  <si>
    <t>专项资金</t>
  </si>
  <si>
    <t>经济发展</t>
  </si>
  <si>
    <t>“三重点”工作成效奖励经费</t>
  </si>
  <si>
    <t>保障我市三重点工作平稳运行，对取得成效明显的单位、部门予以奖励。</t>
  </si>
  <si>
    <t>平均奖励标准</t>
  </si>
  <si>
    <t>5万元/个</t>
  </si>
  <si>
    <t>奖励个数</t>
  </si>
  <si>
    <t>奖励对象满意率</t>
  </si>
  <si>
    <t>“邵阳红”品牌促进会品牌展示及工作经费</t>
  </si>
  <si>
    <t>支持邵阳红品牌建设，提高本地品牌影响力。</t>
  </si>
  <si>
    <t>邵阳红品牌建设经费</t>
  </si>
  <si>
    <t>≤80</t>
  </si>
  <si>
    <t>财源建设奖励资金</t>
  </si>
  <si>
    <t>推动财源建设工作，增强经济发展后劲，促进我市经济增长和财政增收。</t>
  </si>
  <si>
    <t>激励标准</t>
  </si>
  <si>
    <t>≥5万元/个</t>
  </si>
  <si>
    <t>激励个数</t>
  </si>
  <si>
    <t>每半年</t>
  </si>
  <si>
    <t>财政收入</t>
  </si>
  <si>
    <t>激励对象满意率</t>
  </si>
  <si>
    <t>财政监督工作经费</t>
  </si>
  <si>
    <t>提高单位财务管理规范化水平，提高财会监督制度完善性。</t>
  </si>
  <si>
    <t>监督检查投入的人力</t>
  </si>
  <si>
    <t>≥25</t>
  </si>
  <si>
    <t>监督检查次数</t>
  </si>
  <si>
    <t>监督检查完成率</t>
  </si>
  <si>
    <t>规定时间内完成</t>
  </si>
  <si>
    <t>提高单位财务管理规范化水平</t>
  </si>
  <si>
    <t>单位对财会监督工作满意度</t>
  </si>
  <si>
    <t>财政体制结算补助</t>
  </si>
  <si>
    <t>财政体制结算补助，支持各县市区各项工作。</t>
  </si>
  <si>
    <t>平均补助标准</t>
  </si>
  <si>
    <t>补助个数</t>
  </si>
  <si>
    <t>平均每季度完成</t>
  </si>
  <si>
    <t>群众满意率</t>
  </si>
  <si>
    <t>财政投资评审经费</t>
  </si>
  <si>
    <t>提高财政评审质效，提供优质高效评审服务，遏制项目建设高估冒算，节约财政资金。</t>
  </si>
  <si>
    <t>资料打印装订费</t>
  </si>
  <si>
    <t>≤20</t>
  </si>
  <si>
    <t>资料打印装订费额度</t>
  </si>
  <si>
    <t>20-25扣1分，20-30扣2分，≥30扣5分</t>
  </si>
  <si>
    <t>财政协审中介服务费</t>
  </si>
  <si>
    <t>≤800</t>
  </si>
  <si>
    <t>财政协审中介服务费额度</t>
  </si>
  <si>
    <t>800-900扣1分，900-1000扣2分，≥1000扣5分</t>
  </si>
  <si>
    <t>评审软件更新维护更新经费</t>
  </si>
  <si>
    <t>评审软件更新维护更新经费额度</t>
  </si>
  <si>
    <t>80-100扣1分，100-150扣2分，≥150扣5分</t>
  </si>
  <si>
    <t>劳务派遣人员费用</t>
  </si>
  <si>
    <t>≤300</t>
  </si>
  <si>
    <t>劳务派遣人员费用额度</t>
  </si>
  <si>
    <t>300-400扣1分，400-500扣2分，≥500扣5分</t>
  </si>
  <si>
    <t>外聘人员数量</t>
  </si>
  <si>
    <t>外聘人员数量是否满足绩效目标</t>
  </si>
  <si>
    <t>20-30扣1分，30-50扣2分，≥50扣5分</t>
  </si>
  <si>
    <t>项目评审委托代理机构数量</t>
  </si>
  <si>
    <t>≤50</t>
  </si>
  <si>
    <t>项目评审委托代理机构数量是否满足绩效目标</t>
  </si>
  <si>
    <t>50-60扣1分，60-80扣2分，≥80扣4分</t>
  </si>
  <si>
    <t>评审项目数</t>
  </si>
  <si>
    <t>≥300</t>
  </si>
  <si>
    <t>项目产出数量是否达到绩效目标</t>
  </si>
  <si>
    <t>300-400扣2分，200-300扣5分，≤200扣10分</t>
  </si>
  <si>
    <t>评审准确度</t>
  </si>
  <si>
    <t>评审准确度是否达到绩效目标</t>
  </si>
  <si>
    <t>80%-90%扣2分，70%-80%扣5分，≤70%扣10分</t>
  </si>
  <si>
    <t>审核业务完成及时率</t>
  </si>
  <si>
    <t>实际完成/计划完成×100%</t>
  </si>
  <si>
    <t>70%-80%扣2分，60%-70%扣5分，≤60%扣7分</t>
  </si>
  <si>
    <t>项目审减额</t>
  </si>
  <si>
    <t>审减额/送审额×100%</t>
  </si>
  <si>
    <t>3%-5%扣2分，2%-3%扣5分，≤2%扣10分</t>
  </si>
  <si>
    <t>社会影响力</t>
  </si>
  <si>
    <t>是否产生社会综合效益</t>
  </si>
  <si>
    <t>按优3分、良2分、中1分、差0分</t>
  </si>
  <si>
    <t>助力</t>
  </si>
  <si>
    <t>对生态环境是否带来有益影响</t>
  </si>
  <si>
    <t>建设单位满意度</t>
  </si>
  <si>
    <t>建设单位对项目实施的满意程度</t>
  </si>
  <si>
    <t>按非常满意5分、满意4分、基本满意3分、不满意0分</t>
  </si>
  <si>
    <t>主管部门满意度</t>
  </si>
  <si>
    <t>主管部门对项目实施的满意程度</t>
  </si>
  <si>
    <t>财政信息化运行维护专项</t>
  </si>
  <si>
    <t>财政信息化运行维护专项，保障全年财政网络平稳运行，降低办事跑办次数，保障网络安全，减少安全风险。</t>
  </si>
  <si>
    <t>中心机房外噪音</t>
  </si>
  <si>
    <t>db</t>
  </si>
  <si>
    <t>中心机房设备平均故障修复时间</t>
  </si>
  <si>
    <t>≤8</t>
  </si>
  <si>
    <t>中心机房巡检次数</t>
  </si>
  <si>
    <t>≥12</t>
  </si>
  <si>
    <t>中心机房设备故障次数</t>
  </si>
  <si>
    <t>≤12</t>
  </si>
  <si>
    <t>预算单位财政专线平均故障修复时间</t>
  </si>
  <si>
    <t>≤4</t>
  </si>
  <si>
    <t>中心机房重大安全事故</t>
  </si>
  <si>
    <t>预算单位财政专线覆盖率</t>
  </si>
  <si>
    <t>软件规范性</t>
  </si>
  <si>
    <t>保障2024年全年财政网络平稳运行</t>
  </si>
  <si>
    <t>稳定运行</t>
  </si>
  <si>
    <t>保障财政网络安全，减少安全风险</t>
  </si>
  <si>
    <t>网络安全</t>
  </si>
  <si>
    <t>财政网络稳定运行降低办事跑办次数</t>
  </si>
  <si>
    <t>快捷办理</t>
  </si>
  <si>
    <t>大事要事重点实事保障专项资金</t>
  </si>
  <si>
    <t>保障大事要事重点实事的实施。</t>
  </si>
  <si>
    <t>平均保障标准</t>
  </si>
  <si>
    <t>废旧钢铁综合利用企业奖补资金</t>
  </si>
  <si>
    <t>打造集废钢铁回收利用、报废机动车回收拆解、汽车零部件再制造加工为一体的废钢铁综合利用循环经济产业集群，回收使用废旧钢铁，减少铁矿石的用量，有利于节能减排和减少自然资源消耗，有利于发展绿色循环经济。</t>
  </si>
  <si>
    <t>回收成本</t>
  </si>
  <si>
    <t>≥2500元/吨</t>
  </si>
  <si>
    <t>元/吨</t>
  </si>
  <si>
    <t>标准厂房</t>
  </si>
  <si>
    <t>与合同一致</t>
  </si>
  <si>
    <t>缴税任务</t>
  </si>
  <si>
    <t>≥10000</t>
  </si>
  <si>
    <t>钢厂</t>
  </si>
  <si>
    <t>福利费（丧葬费、抚恤费）预留</t>
  </si>
  <si>
    <t>保障我市全额拨款机关事业单位在职人员伤残抚恤金和去世人员的死亡抚恤金和遗属补助费，维护社会和谐稳定。</t>
  </si>
  <si>
    <t>人均保障标准</t>
  </si>
  <si>
    <t>按审批结果执行</t>
  </si>
  <si>
    <t>保障人数</t>
  </si>
  <si>
    <t>程序审批的规范性</t>
  </si>
  <si>
    <t>每月及时追加</t>
  </si>
  <si>
    <t>受众对象满意度</t>
  </si>
  <si>
    <t>国家赔偿费与法制宣传经费</t>
  </si>
  <si>
    <t>提高财政普法影响力和覆盖面，做到赔偿案件应赔尽赔。</t>
  </si>
  <si>
    <t>国家赔偿标准</t>
  </si>
  <si>
    <t>相关法律法规</t>
  </si>
  <si>
    <t>成本超支率</t>
  </si>
  <si>
    <t>宣传覆盖单位</t>
  </si>
  <si>
    <t>赔偿案件</t>
  </si>
  <si>
    <t>应赔尽赔</t>
  </si>
  <si>
    <t>合规性</t>
  </si>
  <si>
    <t>赔偿案件办理时效</t>
  </si>
  <si>
    <t>相关法律法规规定</t>
  </si>
  <si>
    <t>基本养老保险及职业年金记实缺口资金</t>
  </si>
  <si>
    <t>足额保障基本养老保险，记实职业年金，保障在职人员基本权益，兜牢三保底线。</t>
  </si>
  <si>
    <t>≥11600</t>
  </si>
  <si>
    <t>职业年金虚账纪实人数</t>
  </si>
  <si>
    <t>≥800</t>
  </si>
  <si>
    <t>绩效奖金及计提五险一金</t>
  </si>
  <si>
    <t>用于发放市本级机关事业单位在职人员年度考核奖金，保障在职人员基本权益，维护社会和谐稳定，提高在职人员工作积极性。</t>
  </si>
  <si>
    <t>人均发放标准</t>
  </si>
  <si>
    <t>≥7000元/人</t>
  </si>
  <si>
    <t>发放时间</t>
  </si>
  <si>
    <t>绩效考核结果出来后</t>
  </si>
  <si>
    <t>在职人员满意率</t>
  </si>
  <si>
    <t>离退休工会活动经费</t>
  </si>
  <si>
    <t>做好老干部管理服务工作，切实保障老干部的政治待遇、生活待遇落实到位。</t>
  </si>
  <si>
    <t>发放标准</t>
  </si>
  <si>
    <t>300元/人</t>
  </si>
  <si>
    <t>发放合格率</t>
  </si>
  <si>
    <t>每年度完成</t>
  </si>
  <si>
    <t>退休老同志满意率</t>
  </si>
  <si>
    <t>离退休老同志基础绩效奖</t>
  </si>
  <si>
    <t>用于保障2023年度市本级机关事业单位离退休老同志一次性生活补贴，保障离退休人员权益，维护社会稳定。</t>
  </si>
  <si>
    <t>按标准发放</t>
  </si>
  <si>
    <t>≥8000</t>
  </si>
  <si>
    <t>按通知要求发放到位</t>
  </si>
  <si>
    <t>足额发放到位</t>
  </si>
  <si>
    <t>离退休人员满意率</t>
  </si>
  <si>
    <t>离退休市级领导体检经费</t>
  </si>
  <si>
    <t>提高我市离退休干部健康保障水平，提升老同志的幸福感、获得感。</t>
  </si>
  <si>
    <t>纳入范围内的离退休干部参与率</t>
  </si>
  <si>
    <t>每年度一次</t>
  </si>
  <si>
    <t>落实老干部政治待遇</t>
  </si>
  <si>
    <t>落实</t>
  </si>
  <si>
    <t>老干部满意率</t>
  </si>
  <si>
    <t>农信担保公司风险补偿资金</t>
  </si>
  <si>
    <t>补贴因猪瘟疫情引发的养殖亏损，保障人民群众利益。</t>
  </si>
  <si>
    <t>≥10万元/个</t>
  </si>
  <si>
    <t>补贴项目数</t>
  </si>
  <si>
    <t>≥7</t>
  </si>
  <si>
    <t>补贴对象满意率</t>
  </si>
  <si>
    <t>全市财政收入督办协调和非税收入征管经费</t>
  </si>
  <si>
    <t>按要求高质量完成年度决算报表，提升政府执行力和公信力，持续推进科室人员素质培训。保障2024年度市本级非税收入预算完成，持续推进邵阳非税收入征管工作高质量发展。</t>
  </si>
  <si>
    <t>≤10万元（0.17元/份）</t>
  </si>
  <si>
    <t>非税征管系统开发及运维</t>
  </si>
  <si>
    <t>≤40万元</t>
  </si>
  <si>
    <t>保障库款系数</t>
  </si>
  <si>
    <t>当月金库库款余额</t>
  </si>
  <si>
    <t>财政票据发放种类</t>
  </si>
  <si>
    <t>1类</t>
  </si>
  <si>
    <t>各县市区、市直预算单位2023年度部门决算报表</t>
  </si>
  <si>
    <t>各县市区、市直预算单位2023年度总决算报表编制</t>
  </si>
  <si>
    <t>各县市区、市直预算单位依据要求高质量完成决算报表</t>
  </si>
  <si>
    <t>保障非税征管系统运行平稳，推进电子票据运行</t>
  </si>
  <si>
    <t>实施2023年度决算汇总上报</t>
  </si>
  <si>
    <t>2024年4月前</t>
  </si>
  <si>
    <t>票据供应及时率</t>
  </si>
  <si>
    <t>按规定组织2025年度非税收入预算编制工作</t>
  </si>
  <si>
    <t>保障2024年度市本级非税收入预算完成</t>
  </si>
  <si>
    <t>群众满意度逐步提高</t>
  </si>
  <si>
    <t>人才资源开发专项资金</t>
  </si>
  <si>
    <t>做好邵阳市各类人才的引育留用工作，助力邵阳经济社会高质量发展，</t>
  </si>
  <si>
    <t>邵阳市各类人才的引育留用</t>
  </si>
  <si>
    <t>1150</t>
  </si>
  <si>
    <t>2024年全年支出不超过1150万元（含人才引进、高层人才优待服务、科技特派员管理考核等）</t>
  </si>
  <si>
    <t>实际成本控制在1150万元以内得满分，超支5％扣1分。</t>
  </si>
  <si>
    <t>人才服务保障明显改善</t>
  </si>
  <si>
    <t>人才服务明显提升</t>
  </si>
  <si>
    <t>人才服务没有得到提升或提升不明显的，扣1分。</t>
  </si>
  <si>
    <t>服务提升</t>
  </si>
  <si>
    <t>人才队伍结构明显优化</t>
  </si>
  <si>
    <t>人才队伍结构优化</t>
  </si>
  <si>
    <t>各类人才队伍结构得到明显优化</t>
  </si>
  <si>
    <t>人才队伍结构没有得到优化或优化不明显的，扣1分。</t>
  </si>
  <si>
    <t>结构优化</t>
  </si>
  <si>
    <t>人才引进单位</t>
  </si>
  <si>
    <t>绝大多数人才引进单位比较满意</t>
  </si>
  <si>
    <t>人才引进单位满意度每低于1％扣1分。</t>
  </si>
  <si>
    <t>高层次人才优待服务</t>
  </si>
  <si>
    <t>绝大多数高层次人才比较满意</t>
  </si>
  <si>
    <t>高层次人才满意度每低于1％扣1分。</t>
  </si>
  <si>
    <t>人民防空、交通战备等7个国动委专业工作经费</t>
  </si>
  <si>
    <t>支持人民防空、交通战备等7个国动委专业工作。</t>
  </si>
  <si>
    <t>受益标准</t>
  </si>
  <si>
    <t>支持个数</t>
  </si>
  <si>
    <t>完成率</t>
  </si>
  <si>
    <t>受益对象</t>
  </si>
  <si>
    <t>邵阳高速公路事故预防工作经费</t>
  </si>
  <si>
    <t>降低高速公路事故发生率，保障人民生命财产安全。</t>
  </si>
  <si>
    <t>预防工作经费</t>
  </si>
  <si>
    <t>巡检次数</t>
  </si>
  <si>
    <t>减少事故发生率</t>
  </si>
  <si>
    <t>降低3%</t>
  </si>
  <si>
    <t>邵阳学院品牌研究院创意研发经费</t>
  </si>
  <si>
    <t>鼓励品牌研究和创意研发。</t>
  </si>
  <si>
    <t>补贴个数</t>
  </si>
  <si>
    <t>每半年完成</t>
  </si>
  <si>
    <t>生态文明建设经费</t>
  </si>
  <si>
    <t>推动我市生态文明建设，创建文明卫生城市。</t>
  </si>
  <si>
    <t>平均建设标准</t>
  </si>
  <si>
    <t>2万元/个</t>
  </si>
  <si>
    <t>建设个数</t>
  </si>
  <si>
    <t>生态环境</t>
  </si>
  <si>
    <t>市区社会视频监控系统资金</t>
  </si>
  <si>
    <t>有效震慑违法犯罪，形成犯罪无处遁逃、不敢犯罪的良好氛围，持续建设平安城市，形持续构建平安社会。</t>
  </si>
  <si>
    <t>视频监控探头电费</t>
  </si>
  <si>
    <t>120元每年</t>
  </si>
  <si>
    <t>市区视频监控已建设数量</t>
  </si>
  <si>
    <t>≥6000个</t>
  </si>
  <si>
    <t>24年待验收视频监控数量</t>
  </si>
  <si>
    <t>≥2000个</t>
  </si>
  <si>
    <t>市区视频监控覆盖区数量</t>
  </si>
  <si>
    <t>3个区</t>
  </si>
  <si>
    <t>视频监控市区覆盖率</t>
  </si>
  <si>
    <t>视频监控完工验收合格率</t>
  </si>
  <si>
    <t>视频监控运行时间</t>
  </si>
  <si>
    <t>24小时监控</t>
  </si>
  <si>
    <t>视频监控验收时间</t>
  </si>
  <si>
    <t>合同规定时间</t>
  </si>
  <si>
    <t>有效震慑违法犯罪，形成犯罪无处遁逃、不敢犯罪的良好氛围</t>
  </si>
  <si>
    <t>有效震慑</t>
  </si>
  <si>
    <t>武冈机场航线补贴</t>
  </si>
  <si>
    <t>保障武冈机场平稳运行。</t>
  </si>
  <si>
    <t>500元/人</t>
  </si>
  <si>
    <t>补贴人数</t>
  </si>
  <si>
    <t>2024年7月前</t>
  </si>
  <si>
    <t>乡村公益事业专项经费</t>
  </si>
  <si>
    <t>支持乡村振兴工作，乡村公益事业发展，提升人居环境，提高居民幸福指数。</t>
  </si>
  <si>
    <t>≤5万元/个</t>
  </si>
  <si>
    <t>受益数量</t>
  </si>
  <si>
    <t>个（村，社区）</t>
  </si>
  <si>
    <t>人居环境</t>
  </si>
  <si>
    <t>乡镇财政管理经费</t>
  </si>
  <si>
    <t>乡镇财政管理经费用于乡镇财政监管，维护各类财政活动和制度的健康。</t>
  </si>
  <si>
    <t>预算成本</t>
  </si>
  <si>
    <t>督查次数</t>
  </si>
  <si>
    <t>监管覆盖面</t>
  </si>
  <si>
    <t>重点议案建议督办率</t>
  </si>
  <si>
    <t>督查问题整改率</t>
  </si>
  <si>
    <t>问题发生次数</t>
  </si>
  <si>
    <t>机关作风</t>
  </si>
  <si>
    <t>秀美乡村农村危房改造贴息</t>
  </si>
  <si>
    <t>秀美乡村农村危房改造贴息，保障农村危房改造工作正常进行。</t>
  </si>
  <si>
    <t>DB</t>
  </si>
  <si>
    <t>按时还款</t>
  </si>
  <si>
    <t>污水监测</t>
  </si>
  <si>
    <t>伊斯兰教清真寺老师傅生活困难补贴</t>
  </si>
  <si>
    <t>提高伊斯兰教清真寺生活困难老师傅生活水平，维护民族团结、宗教和顺和社会稳定。</t>
  </si>
  <si>
    <t>1600元/人</t>
  </si>
  <si>
    <t>生活水平质量</t>
  </si>
  <si>
    <t>每月</t>
  </si>
  <si>
    <t>民族团结宗教和顺</t>
  </si>
  <si>
    <t>老师傅满意度</t>
  </si>
  <si>
    <t>预算、国库及财政调研业务费</t>
  </si>
  <si>
    <t>立足本职工作，加强财政业务调研工作落地落实。</t>
  </si>
  <si>
    <t>调研保障经费</t>
  </si>
  <si>
    <t>≤10万元/个</t>
  </si>
  <si>
    <t>调研次数</t>
  </si>
  <si>
    <t>形成扎实调研报告</t>
  </si>
  <si>
    <t>调研工作完成后两个星期内</t>
  </si>
  <si>
    <t>星期</t>
  </si>
  <si>
    <t>财政工作质效</t>
  </si>
  <si>
    <t>预算编制网络升级及维护经费</t>
  </si>
  <si>
    <t>保障预算一体化系统平稳运行，提高办公效率，解决单位在使用过程中遇到的技术问题。</t>
  </si>
  <si>
    <t>运维成本</t>
  </si>
  <si>
    <t>答疑次数</t>
  </si>
  <si>
    <t>解决问题个数</t>
  </si>
  <si>
    <t>任务合格率</t>
  </si>
  <si>
    <t>预算系统使用对象满意率</t>
  </si>
  <si>
    <t>园林处街道绿化修整补助费</t>
  </si>
  <si>
    <t>园林处街道绿化修整补助，改善城市环境、人居环境。</t>
  </si>
  <si>
    <t>≥4万元/个</t>
  </si>
  <si>
    <t>程序合规性</t>
  </si>
  <si>
    <t>增人增资预留</t>
  </si>
  <si>
    <t>兜牢“三保”底线，保障市本级全额拨款机关事业单位在职人员职级职务晋升的工资调级调档，保障在职人员基本权益。</t>
  </si>
  <si>
    <t>人均追加指标数</t>
  </si>
  <si>
    <t>≥9000</t>
  </si>
  <si>
    <t>应拨尽拨</t>
  </si>
  <si>
    <t>足额保障</t>
  </si>
  <si>
    <t>追加指标时效</t>
  </si>
  <si>
    <t>≤3</t>
  </si>
  <si>
    <t>在职干部职工满意度</t>
  </si>
  <si>
    <t>政府债务管理考核和工作经费</t>
  </si>
  <si>
    <t>为更好的加强政府债券资金管理，发挥债券资金效益。</t>
  </si>
  <si>
    <t>管理考核投入的人力</t>
  </si>
  <si>
    <t>完成全市政府债券管理考核任务</t>
  </si>
  <si>
    <t>政府债务控制在省政府限额内</t>
  </si>
  <si>
    <t>完成%</t>
  </si>
  <si>
    <t>支持各相关项目稳定发展</t>
  </si>
  <si>
    <t>相关工作单位对科室工作满意度</t>
  </si>
  <si>
    <t>支持邵阳经开区产业发展资金</t>
  </si>
  <si>
    <t>支持经开区产业发展，推动我市经济社会稳步发展。</t>
  </si>
  <si>
    <t>平均支持标准</t>
  </si>
  <si>
    <t>支持产业个数</t>
  </si>
  <si>
    <t>发展</t>
  </si>
  <si>
    <t>注会行业党建工作经费</t>
  </si>
  <si>
    <t>注会行业党建工作经费，进一步加强全市注册会计师和资产评估行业党组织建设，加强党员教育培训，提升党员党性修养及思想意识水平。</t>
  </si>
  <si>
    <t>资金成本</t>
  </si>
  <si>
    <t>≤2</t>
  </si>
  <si>
    <t>党建活动次数</t>
  </si>
  <si>
    <t>活动有效性</t>
  </si>
  <si>
    <t>接受教育率</t>
  </si>
  <si>
    <t>提升专业性</t>
  </si>
  <si>
    <t>提升党员素质</t>
  </si>
  <si>
    <t>专项债券发行服务费</t>
  </si>
  <si>
    <t>稳经济、促发展、补短板，拓宽政府融资渠道，扩大有效投资，带动消费扩大内需，促就业稳增长。</t>
  </si>
  <si>
    <t>发行工作投入的人力</t>
  </si>
  <si>
    <t>按照指标完成专项债券发行</t>
  </si>
  <si>
    <t>工作资料完整率，各项工作的程序合规率</t>
  </si>
  <si>
    <t>按时完成债券发行工作</t>
  </si>
  <si>
    <t>保障各项目资金来源</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</si>
</sst>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3">
    <font>
      <sz val="12"/>
      <name val="宋体"/>
      <charset val="134"/>
    </font>
    <font>
      <b/>
      <sz val="14"/>
      <name val="SimSun"/>
      <charset val="134"/>
    </font>
    <font>
      <sz val="9"/>
      <name val="SimSun"/>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2" borderId="8"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9"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3" borderId="11" applyNumberFormat="0" applyAlignment="0" applyProtection="0">
      <alignment vertical="center"/>
    </xf>
    <xf numFmtId="0" fontId="13" fillId="4" borderId="12" applyNumberFormat="0" applyAlignment="0" applyProtection="0">
      <alignment vertical="center"/>
    </xf>
    <xf numFmtId="0" fontId="14" fillId="4" borderId="11" applyNumberFormat="0" applyAlignment="0" applyProtection="0">
      <alignment vertical="center"/>
    </xf>
    <xf numFmtId="0" fontId="15" fillId="5" borderId="13" applyNumberFormat="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1">
    <xf numFmtId="0" fontId="0" fillId="0" borderId="0" xfId="0" applyBorder="1" applyAlignment="1"/>
    <xf numFmtId="0" fontId="1"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176"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0" fillId="0" borderId="0" xfId="0" applyFont="1" applyFill="1" applyBorder="1" applyAlignment="1"/>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vertical="center" wrapText="1"/>
    </xf>
    <xf numFmtId="0" fontId="0" fillId="0" borderId="4" xfId="0" applyFont="1" applyFill="1" applyBorder="1" applyAlignment="1"/>
    <xf numFmtId="0" fontId="2" fillId="0" borderId="6"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1" Type="http://schemas.openxmlformats.org/officeDocument/2006/relationships/styles" Target="styles.xml"/><Relationship Id="rId670" Type="http://schemas.openxmlformats.org/officeDocument/2006/relationships/sharedStrings" Target="sharedStrings.xml"/><Relationship Id="rId67" Type="http://schemas.openxmlformats.org/officeDocument/2006/relationships/worksheet" Target="worksheets/sheet67.xml"/><Relationship Id="rId669" Type="http://schemas.openxmlformats.org/officeDocument/2006/relationships/theme" Target="theme/theme1.xml"/><Relationship Id="rId668" Type="http://schemas.openxmlformats.org/officeDocument/2006/relationships/worksheet" Target="worksheets/sheet668.xml"/><Relationship Id="rId667" Type="http://schemas.openxmlformats.org/officeDocument/2006/relationships/worksheet" Target="worksheets/sheet667.xml"/><Relationship Id="rId666" Type="http://schemas.openxmlformats.org/officeDocument/2006/relationships/worksheet" Target="worksheets/sheet666.xml"/><Relationship Id="rId665" Type="http://schemas.openxmlformats.org/officeDocument/2006/relationships/worksheet" Target="worksheets/sheet665.xml"/><Relationship Id="rId664" Type="http://schemas.openxmlformats.org/officeDocument/2006/relationships/worksheet" Target="worksheets/sheet664.xml"/><Relationship Id="rId663" Type="http://schemas.openxmlformats.org/officeDocument/2006/relationships/worksheet" Target="worksheets/sheet663.xml"/><Relationship Id="rId662" Type="http://schemas.openxmlformats.org/officeDocument/2006/relationships/worksheet" Target="worksheets/sheet662.xml"/><Relationship Id="rId661" Type="http://schemas.openxmlformats.org/officeDocument/2006/relationships/worksheet" Target="worksheets/sheet661.xml"/><Relationship Id="rId660" Type="http://schemas.openxmlformats.org/officeDocument/2006/relationships/worksheet" Target="worksheets/sheet660.xml"/><Relationship Id="rId66" Type="http://schemas.openxmlformats.org/officeDocument/2006/relationships/worksheet" Target="worksheets/sheet66.xml"/><Relationship Id="rId659" Type="http://schemas.openxmlformats.org/officeDocument/2006/relationships/worksheet" Target="worksheets/sheet659.xml"/><Relationship Id="rId658" Type="http://schemas.openxmlformats.org/officeDocument/2006/relationships/worksheet" Target="worksheets/sheet658.xml"/><Relationship Id="rId657" Type="http://schemas.openxmlformats.org/officeDocument/2006/relationships/worksheet" Target="worksheets/sheet657.xml"/><Relationship Id="rId656" Type="http://schemas.openxmlformats.org/officeDocument/2006/relationships/worksheet" Target="worksheets/sheet656.xml"/><Relationship Id="rId655" Type="http://schemas.openxmlformats.org/officeDocument/2006/relationships/worksheet" Target="worksheets/sheet655.xml"/><Relationship Id="rId654" Type="http://schemas.openxmlformats.org/officeDocument/2006/relationships/worksheet" Target="worksheets/sheet654.xml"/><Relationship Id="rId653" Type="http://schemas.openxmlformats.org/officeDocument/2006/relationships/worksheet" Target="worksheets/sheet653.xml"/><Relationship Id="rId652" Type="http://schemas.openxmlformats.org/officeDocument/2006/relationships/worksheet" Target="worksheets/sheet652.xml"/><Relationship Id="rId651" Type="http://schemas.openxmlformats.org/officeDocument/2006/relationships/worksheet" Target="worksheets/sheet651.xml"/><Relationship Id="rId650" Type="http://schemas.openxmlformats.org/officeDocument/2006/relationships/worksheet" Target="worksheets/sheet650.xml"/><Relationship Id="rId65" Type="http://schemas.openxmlformats.org/officeDocument/2006/relationships/worksheet" Target="worksheets/sheet65.xml"/><Relationship Id="rId649" Type="http://schemas.openxmlformats.org/officeDocument/2006/relationships/worksheet" Target="worksheets/sheet649.xml"/><Relationship Id="rId648" Type="http://schemas.openxmlformats.org/officeDocument/2006/relationships/worksheet" Target="worksheets/sheet648.xml"/><Relationship Id="rId647" Type="http://schemas.openxmlformats.org/officeDocument/2006/relationships/worksheet" Target="worksheets/sheet647.xml"/><Relationship Id="rId646" Type="http://schemas.openxmlformats.org/officeDocument/2006/relationships/worksheet" Target="worksheets/sheet646.xml"/><Relationship Id="rId645" Type="http://schemas.openxmlformats.org/officeDocument/2006/relationships/worksheet" Target="worksheets/sheet645.xml"/><Relationship Id="rId644" Type="http://schemas.openxmlformats.org/officeDocument/2006/relationships/worksheet" Target="worksheets/sheet644.xml"/><Relationship Id="rId643" Type="http://schemas.openxmlformats.org/officeDocument/2006/relationships/worksheet" Target="worksheets/sheet643.xml"/><Relationship Id="rId642" Type="http://schemas.openxmlformats.org/officeDocument/2006/relationships/worksheet" Target="worksheets/sheet642.xml"/><Relationship Id="rId641" Type="http://schemas.openxmlformats.org/officeDocument/2006/relationships/worksheet" Target="worksheets/sheet641.xml"/><Relationship Id="rId640" Type="http://schemas.openxmlformats.org/officeDocument/2006/relationships/worksheet" Target="worksheets/sheet640.xml"/><Relationship Id="rId64" Type="http://schemas.openxmlformats.org/officeDocument/2006/relationships/worksheet" Target="worksheets/sheet64.xml"/><Relationship Id="rId639" Type="http://schemas.openxmlformats.org/officeDocument/2006/relationships/worksheet" Target="worksheets/sheet639.xml"/><Relationship Id="rId638" Type="http://schemas.openxmlformats.org/officeDocument/2006/relationships/worksheet" Target="worksheets/sheet638.xml"/><Relationship Id="rId637" Type="http://schemas.openxmlformats.org/officeDocument/2006/relationships/worksheet" Target="worksheets/sheet637.xml"/><Relationship Id="rId636" Type="http://schemas.openxmlformats.org/officeDocument/2006/relationships/worksheet" Target="worksheets/sheet636.xml"/><Relationship Id="rId635" Type="http://schemas.openxmlformats.org/officeDocument/2006/relationships/worksheet" Target="worksheets/sheet635.xml"/><Relationship Id="rId634" Type="http://schemas.openxmlformats.org/officeDocument/2006/relationships/worksheet" Target="worksheets/sheet634.xml"/><Relationship Id="rId633" Type="http://schemas.openxmlformats.org/officeDocument/2006/relationships/worksheet" Target="worksheets/sheet633.xml"/><Relationship Id="rId632" Type="http://schemas.openxmlformats.org/officeDocument/2006/relationships/worksheet" Target="worksheets/sheet632.xml"/><Relationship Id="rId631" Type="http://schemas.openxmlformats.org/officeDocument/2006/relationships/worksheet" Target="worksheets/sheet631.xml"/><Relationship Id="rId630" Type="http://schemas.openxmlformats.org/officeDocument/2006/relationships/worksheet" Target="worksheets/sheet630.xml"/><Relationship Id="rId63" Type="http://schemas.openxmlformats.org/officeDocument/2006/relationships/worksheet" Target="worksheets/sheet63.xml"/><Relationship Id="rId629" Type="http://schemas.openxmlformats.org/officeDocument/2006/relationships/worksheet" Target="worksheets/sheet629.xml"/><Relationship Id="rId628" Type="http://schemas.openxmlformats.org/officeDocument/2006/relationships/worksheet" Target="worksheets/sheet628.xml"/><Relationship Id="rId627" Type="http://schemas.openxmlformats.org/officeDocument/2006/relationships/worksheet" Target="worksheets/sheet627.xml"/><Relationship Id="rId626" Type="http://schemas.openxmlformats.org/officeDocument/2006/relationships/worksheet" Target="worksheets/sheet626.xml"/><Relationship Id="rId625" Type="http://schemas.openxmlformats.org/officeDocument/2006/relationships/worksheet" Target="worksheets/sheet625.xml"/><Relationship Id="rId624" Type="http://schemas.openxmlformats.org/officeDocument/2006/relationships/worksheet" Target="worksheets/sheet624.xml"/><Relationship Id="rId623" Type="http://schemas.openxmlformats.org/officeDocument/2006/relationships/worksheet" Target="worksheets/sheet623.xml"/><Relationship Id="rId622" Type="http://schemas.openxmlformats.org/officeDocument/2006/relationships/worksheet" Target="worksheets/sheet622.xml"/><Relationship Id="rId621" Type="http://schemas.openxmlformats.org/officeDocument/2006/relationships/worksheet" Target="worksheets/sheet621.xml"/><Relationship Id="rId620" Type="http://schemas.openxmlformats.org/officeDocument/2006/relationships/worksheet" Target="worksheets/sheet620.xml"/><Relationship Id="rId62" Type="http://schemas.openxmlformats.org/officeDocument/2006/relationships/worksheet" Target="worksheets/sheet62.xml"/><Relationship Id="rId619" Type="http://schemas.openxmlformats.org/officeDocument/2006/relationships/worksheet" Target="worksheets/sheet619.xml"/><Relationship Id="rId618" Type="http://schemas.openxmlformats.org/officeDocument/2006/relationships/worksheet" Target="worksheets/sheet618.xml"/><Relationship Id="rId617" Type="http://schemas.openxmlformats.org/officeDocument/2006/relationships/worksheet" Target="worksheets/sheet617.xml"/><Relationship Id="rId616" Type="http://schemas.openxmlformats.org/officeDocument/2006/relationships/worksheet" Target="worksheets/sheet616.xml"/><Relationship Id="rId615" Type="http://schemas.openxmlformats.org/officeDocument/2006/relationships/worksheet" Target="worksheets/sheet615.xml"/><Relationship Id="rId614" Type="http://schemas.openxmlformats.org/officeDocument/2006/relationships/worksheet" Target="worksheets/sheet614.xml"/><Relationship Id="rId613" Type="http://schemas.openxmlformats.org/officeDocument/2006/relationships/worksheet" Target="worksheets/sheet613.xml"/><Relationship Id="rId612" Type="http://schemas.openxmlformats.org/officeDocument/2006/relationships/worksheet" Target="worksheets/sheet612.xml"/><Relationship Id="rId611" Type="http://schemas.openxmlformats.org/officeDocument/2006/relationships/worksheet" Target="worksheets/sheet611.xml"/><Relationship Id="rId610" Type="http://schemas.openxmlformats.org/officeDocument/2006/relationships/worksheet" Target="worksheets/sheet610.xml"/><Relationship Id="rId61" Type="http://schemas.openxmlformats.org/officeDocument/2006/relationships/worksheet" Target="worksheets/sheet61.xml"/><Relationship Id="rId609" Type="http://schemas.openxmlformats.org/officeDocument/2006/relationships/worksheet" Target="worksheets/sheet609.xml"/><Relationship Id="rId608" Type="http://schemas.openxmlformats.org/officeDocument/2006/relationships/worksheet" Target="worksheets/sheet608.xml"/><Relationship Id="rId607" Type="http://schemas.openxmlformats.org/officeDocument/2006/relationships/worksheet" Target="worksheets/sheet607.xml"/><Relationship Id="rId606" Type="http://schemas.openxmlformats.org/officeDocument/2006/relationships/worksheet" Target="worksheets/sheet606.xml"/><Relationship Id="rId605" Type="http://schemas.openxmlformats.org/officeDocument/2006/relationships/worksheet" Target="worksheets/sheet605.xml"/><Relationship Id="rId604" Type="http://schemas.openxmlformats.org/officeDocument/2006/relationships/worksheet" Target="worksheets/sheet604.xml"/><Relationship Id="rId603" Type="http://schemas.openxmlformats.org/officeDocument/2006/relationships/worksheet" Target="worksheets/sheet603.xml"/><Relationship Id="rId602" Type="http://schemas.openxmlformats.org/officeDocument/2006/relationships/worksheet" Target="worksheets/sheet602.xml"/><Relationship Id="rId601" Type="http://schemas.openxmlformats.org/officeDocument/2006/relationships/worksheet" Target="worksheets/sheet601.xml"/><Relationship Id="rId600" Type="http://schemas.openxmlformats.org/officeDocument/2006/relationships/worksheet" Target="worksheets/sheet600.xml"/><Relationship Id="rId60" Type="http://schemas.openxmlformats.org/officeDocument/2006/relationships/worksheet" Target="worksheets/sheet60.xml"/><Relationship Id="rId6" Type="http://schemas.openxmlformats.org/officeDocument/2006/relationships/worksheet" Target="worksheets/sheet6.xml"/><Relationship Id="rId599" Type="http://schemas.openxmlformats.org/officeDocument/2006/relationships/worksheet" Target="worksheets/sheet599.xml"/><Relationship Id="rId598" Type="http://schemas.openxmlformats.org/officeDocument/2006/relationships/worksheet" Target="worksheets/sheet598.xml"/><Relationship Id="rId597" Type="http://schemas.openxmlformats.org/officeDocument/2006/relationships/worksheet" Target="worksheets/sheet597.xml"/><Relationship Id="rId596" Type="http://schemas.openxmlformats.org/officeDocument/2006/relationships/worksheet" Target="worksheets/sheet596.xml"/><Relationship Id="rId595" Type="http://schemas.openxmlformats.org/officeDocument/2006/relationships/worksheet" Target="worksheets/sheet595.xml"/><Relationship Id="rId594" Type="http://schemas.openxmlformats.org/officeDocument/2006/relationships/worksheet" Target="worksheets/sheet594.xml"/><Relationship Id="rId593" Type="http://schemas.openxmlformats.org/officeDocument/2006/relationships/worksheet" Target="worksheets/sheet593.xml"/><Relationship Id="rId592" Type="http://schemas.openxmlformats.org/officeDocument/2006/relationships/worksheet" Target="worksheets/sheet592.xml"/><Relationship Id="rId591" Type="http://schemas.openxmlformats.org/officeDocument/2006/relationships/worksheet" Target="worksheets/sheet591.xml"/><Relationship Id="rId590" Type="http://schemas.openxmlformats.org/officeDocument/2006/relationships/worksheet" Target="worksheets/sheet590.xml"/><Relationship Id="rId59" Type="http://schemas.openxmlformats.org/officeDocument/2006/relationships/worksheet" Target="worksheets/sheet59.xml"/><Relationship Id="rId589" Type="http://schemas.openxmlformats.org/officeDocument/2006/relationships/worksheet" Target="worksheets/sheet589.xml"/><Relationship Id="rId588" Type="http://schemas.openxmlformats.org/officeDocument/2006/relationships/worksheet" Target="worksheets/sheet588.xml"/><Relationship Id="rId587" Type="http://schemas.openxmlformats.org/officeDocument/2006/relationships/worksheet" Target="worksheets/sheet587.xml"/><Relationship Id="rId586" Type="http://schemas.openxmlformats.org/officeDocument/2006/relationships/worksheet" Target="worksheets/sheet586.xml"/><Relationship Id="rId585" Type="http://schemas.openxmlformats.org/officeDocument/2006/relationships/worksheet" Target="worksheets/sheet585.xml"/><Relationship Id="rId584" Type="http://schemas.openxmlformats.org/officeDocument/2006/relationships/worksheet" Target="worksheets/sheet584.xml"/><Relationship Id="rId583" Type="http://schemas.openxmlformats.org/officeDocument/2006/relationships/worksheet" Target="worksheets/sheet583.xml"/><Relationship Id="rId582" Type="http://schemas.openxmlformats.org/officeDocument/2006/relationships/worksheet" Target="worksheets/sheet582.xml"/><Relationship Id="rId581" Type="http://schemas.openxmlformats.org/officeDocument/2006/relationships/worksheet" Target="worksheets/sheet581.xml"/><Relationship Id="rId580" Type="http://schemas.openxmlformats.org/officeDocument/2006/relationships/worksheet" Target="worksheets/sheet580.xml"/><Relationship Id="rId58" Type="http://schemas.openxmlformats.org/officeDocument/2006/relationships/worksheet" Target="worksheets/sheet58.xml"/><Relationship Id="rId579" Type="http://schemas.openxmlformats.org/officeDocument/2006/relationships/worksheet" Target="worksheets/sheet579.xml"/><Relationship Id="rId578" Type="http://schemas.openxmlformats.org/officeDocument/2006/relationships/worksheet" Target="worksheets/sheet578.xml"/><Relationship Id="rId577" Type="http://schemas.openxmlformats.org/officeDocument/2006/relationships/worksheet" Target="worksheets/sheet577.xml"/><Relationship Id="rId576" Type="http://schemas.openxmlformats.org/officeDocument/2006/relationships/worksheet" Target="worksheets/sheet576.xml"/><Relationship Id="rId575" Type="http://schemas.openxmlformats.org/officeDocument/2006/relationships/worksheet" Target="worksheets/sheet575.xml"/><Relationship Id="rId574" Type="http://schemas.openxmlformats.org/officeDocument/2006/relationships/worksheet" Target="worksheets/sheet574.xml"/><Relationship Id="rId573" Type="http://schemas.openxmlformats.org/officeDocument/2006/relationships/worksheet" Target="worksheets/sheet573.xml"/><Relationship Id="rId572" Type="http://schemas.openxmlformats.org/officeDocument/2006/relationships/worksheet" Target="worksheets/sheet572.xml"/><Relationship Id="rId571" Type="http://schemas.openxmlformats.org/officeDocument/2006/relationships/worksheet" Target="worksheets/sheet571.xml"/><Relationship Id="rId570" Type="http://schemas.openxmlformats.org/officeDocument/2006/relationships/worksheet" Target="worksheets/sheet570.xml"/><Relationship Id="rId57" Type="http://schemas.openxmlformats.org/officeDocument/2006/relationships/worksheet" Target="worksheets/sheet57.xml"/><Relationship Id="rId569" Type="http://schemas.openxmlformats.org/officeDocument/2006/relationships/worksheet" Target="worksheets/sheet569.xml"/><Relationship Id="rId568" Type="http://schemas.openxmlformats.org/officeDocument/2006/relationships/worksheet" Target="worksheets/sheet568.xml"/><Relationship Id="rId567" Type="http://schemas.openxmlformats.org/officeDocument/2006/relationships/worksheet" Target="worksheets/sheet567.xml"/><Relationship Id="rId566" Type="http://schemas.openxmlformats.org/officeDocument/2006/relationships/worksheet" Target="worksheets/sheet566.xml"/><Relationship Id="rId565" Type="http://schemas.openxmlformats.org/officeDocument/2006/relationships/worksheet" Target="worksheets/sheet565.xml"/><Relationship Id="rId564" Type="http://schemas.openxmlformats.org/officeDocument/2006/relationships/worksheet" Target="worksheets/sheet564.xml"/><Relationship Id="rId563" Type="http://schemas.openxmlformats.org/officeDocument/2006/relationships/worksheet" Target="worksheets/sheet563.xml"/><Relationship Id="rId562" Type="http://schemas.openxmlformats.org/officeDocument/2006/relationships/worksheet" Target="worksheets/sheet562.xml"/><Relationship Id="rId561" Type="http://schemas.openxmlformats.org/officeDocument/2006/relationships/worksheet" Target="worksheets/sheet561.xml"/><Relationship Id="rId560" Type="http://schemas.openxmlformats.org/officeDocument/2006/relationships/worksheet" Target="worksheets/sheet560.xml"/><Relationship Id="rId56" Type="http://schemas.openxmlformats.org/officeDocument/2006/relationships/worksheet" Target="worksheets/sheet56.xml"/><Relationship Id="rId559" Type="http://schemas.openxmlformats.org/officeDocument/2006/relationships/worksheet" Target="worksheets/sheet559.xml"/><Relationship Id="rId558" Type="http://schemas.openxmlformats.org/officeDocument/2006/relationships/worksheet" Target="worksheets/sheet558.xml"/><Relationship Id="rId557" Type="http://schemas.openxmlformats.org/officeDocument/2006/relationships/worksheet" Target="worksheets/sheet557.xml"/><Relationship Id="rId556" Type="http://schemas.openxmlformats.org/officeDocument/2006/relationships/worksheet" Target="worksheets/sheet556.xml"/><Relationship Id="rId555" Type="http://schemas.openxmlformats.org/officeDocument/2006/relationships/worksheet" Target="worksheets/sheet555.xml"/><Relationship Id="rId554" Type="http://schemas.openxmlformats.org/officeDocument/2006/relationships/worksheet" Target="worksheets/sheet554.xml"/><Relationship Id="rId553" Type="http://schemas.openxmlformats.org/officeDocument/2006/relationships/worksheet" Target="worksheets/sheet553.xml"/><Relationship Id="rId552" Type="http://schemas.openxmlformats.org/officeDocument/2006/relationships/worksheet" Target="worksheets/sheet552.xml"/><Relationship Id="rId551" Type="http://schemas.openxmlformats.org/officeDocument/2006/relationships/worksheet" Target="worksheets/sheet551.xml"/><Relationship Id="rId550" Type="http://schemas.openxmlformats.org/officeDocument/2006/relationships/worksheet" Target="worksheets/sheet550.xml"/><Relationship Id="rId55" Type="http://schemas.openxmlformats.org/officeDocument/2006/relationships/worksheet" Target="worksheets/sheet55.xml"/><Relationship Id="rId549" Type="http://schemas.openxmlformats.org/officeDocument/2006/relationships/worksheet" Target="worksheets/sheet549.xml"/><Relationship Id="rId548" Type="http://schemas.openxmlformats.org/officeDocument/2006/relationships/worksheet" Target="worksheets/sheet548.xml"/><Relationship Id="rId547" Type="http://schemas.openxmlformats.org/officeDocument/2006/relationships/worksheet" Target="worksheets/sheet547.xml"/><Relationship Id="rId546" Type="http://schemas.openxmlformats.org/officeDocument/2006/relationships/worksheet" Target="worksheets/sheet546.xml"/><Relationship Id="rId545" Type="http://schemas.openxmlformats.org/officeDocument/2006/relationships/worksheet" Target="worksheets/sheet545.xml"/><Relationship Id="rId544" Type="http://schemas.openxmlformats.org/officeDocument/2006/relationships/worksheet" Target="worksheets/sheet544.xml"/><Relationship Id="rId543" Type="http://schemas.openxmlformats.org/officeDocument/2006/relationships/worksheet" Target="worksheets/sheet543.xml"/><Relationship Id="rId542" Type="http://schemas.openxmlformats.org/officeDocument/2006/relationships/worksheet" Target="worksheets/sheet542.xml"/><Relationship Id="rId541" Type="http://schemas.openxmlformats.org/officeDocument/2006/relationships/worksheet" Target="worksheets/sheet541.xml"/><Relationship Id="rId540" Type="http://schemas.openxmlformats.org/officeDocument/2006/relationships/worksheet" Target="worksheets/sheet540.xml"/><Relationship Id="rId54" Type="http://schemas.openxmlformats.org/officeDocument/2006/relationships/worksheet" Target="worksheets/sheet54.xml"/><Relationship Id="rId539" Type="http://schemas.openxmlformats.org/officeDocument/2006/relationships/worksheet" Target="worksheets/sheet539.xml"/><Relationship Id="rId538" Type="http://schemas.openxmlformats.org/officeDocument/2006/relationships/worksheet" Target="worksheets/sheet538.xml"/><Relationship Id="rId537" Type="http://schemas.openxmlformats.org/officeDocument/2006/relationships/worksheet" Target="worksheets/sheet537.xml"/><Relationship Id="rId536" Type="http://schemas.openxmlformats.org/officeDocument/2006/relationships/worksheet" Target="worksheets/sheet536.xml"/><Relationship Id="rId535" Type="http://schemas.openxmlformats.org/officeDocument/2006/relationships/worksheet" Target="worksheets/sheet535.xml"/><Relationship Id="rId534" Type="http://schemas.openxmlformats.org/officeDocument/2006/relationships/worksheet" Target="worksheets/sheet534.xml"/><Relationship Id="rId533" Type="http://schemas.openxmlformats.org/officeDocument/2006/relationships/worksheet" Target="worksheets/sheet533.xml"/><Relationship Id="rId532" Type="http://schemas.openxmlformats.org/officeDocument/2006/relationships/worksheet" Target="worksheets/sheet532.xml"/><Relationship Id="rId531" Type="http://schemas.openxmlformats.org/officeDocument/2006/relationships/worksheet" Target="worksheets/sheet531.xml"/><Relationship Id="rId530" Type="http://schemas.openxmlformats.org/officeDocument/2006/relationships/worksheet" Target="worksheets/sheet530.xml"/><Relationship Id="rId53" Type="http://schemas.openxmlformats.org/officeDocument/2006/relationships/worksheet" Target="worksheets/sheet53.xml"/><Relationship Id="rId529" Type="http://schemas.openxmlformats.org/officeDocument/2006/relationships/worksheet" Target="worksheets/sheet529.xml"/><Relationship Id="rId528" Type="http://schemas.openxmlformats.org/officeDocument/2006/relationships/worksheet" Target="worksheets/sheet528.xml"/><Relationship Id="rId527" Type="http://schemas.openxmlformats.org/officeDocument/2006/relationships/worksheet" Target="worksheets/sheet527.xml"/><Relationship Id="rId526" Type="http://schemas.openxmlformats.org/officeDocument/2006/relationships/worksheet" Target="worksheets/sheet526.xml"/><Relationship Id="rId525" Type="http://schemas.openxmlformats.org/officeDocument/2006/relationships/worksheet" Target="worksheets/sheet525.xml"/><Relationship Id="rId524" Type="http://schemas.openxmlformats.org/officeDocument/2006/relationships/worksheet" Target="worksheets/sheet524.xml"/><Relationship Id="rId523" Type="http://schemas.openxmlformats.org/officeDocument/2006/relationships/worksheet" Target="worksheets/sheet523.xml"/><Relationship Id="rId522" Type="http://schemas.openxmlformats.org/officeDocument/2006/relationships/worksheet" Target="worksheets/sheet522.xml"/><Relationship Id="rId521" Type="http://schemas.openxmlformats.org/officeDocument/2006/relationships/worksheet" Target="worksheets/sheet521.xml"/><Relationship Id="rId520" Type="http://schemas.openxmlformats.org/officeDocument/2006/relationships/worksheet" Target="worksheets/sheet520.xml"/><Relationship Id="rId52" Type="http://schemas.openxmlformats.org/officeDocument/2006/relationships/worksheet" Target="worksheets/sheet52.xml"/><Relationship Id="rId519" Type="http://schemas.openxmlformats.org/officeDocument/2006/relationships/worksheet" Target="worksheets/sheet519.xml"/><Relationship Id="rId518" Type="http://schemas.openxmlformats.org/officeDocument/2006/relationships/worksheet" Target="worksheets/sheet518.xml"/><Relationship Id="rId517" Type="http://schemas.openxmlformats.org/officeDocument/2006/relationships/worksheet" Target="worksheets/sheet517.xml"/><Relationship Id="rId516" Type="http://schemas.openxmlformats.org/officeDocument/2006/relationships/worksheet" Target="worksheets/sheet516.xml"/><Relationship Id="rId515" Type="http://schemas.openxmlformats.org/officeDocument/2006/relationships/worksheet" Target="worksheets/sheet515.xml"/><Relationship Id="rId514" Type="http://schemas.openxmlformats.org/officeDocument/2006/relationships/worksheet" Target="worksheets/sheet514.xml"/><Relationship Id="rId513" Type="http://schemas.openxmlformats.org/officeDocument/2006/relationships/worksheet" Target="worksheets/sheet513.xml"/><Relationship Id="rId512" Type="http://schemas.openxmlformats.org/officeDocument/2006/relationships/worksheet" Target="worksheets/sheet512.xml"/><Relationship Id="rId511" Type="http://schemas.openxmlformats.org/officeDocument/2006/relationships/worksheet" Target="worksheets/sheet511.xml"/><Relationship Id="rId510" Type="http://schemas.openxmlformats.org/officeDocument/2006/relationships/worksheet" Target="worksheets/sheet510.xml"/><Relationship Id="rId51" Type="http://schemas.openxmlformats.org/officeDocument/2006/relationships/worksheet" Target="worksheets/sheet51.xml"/><Relationship Id="rId509" Type="http://schemas.openxmlformats.org/officeDocument/2006/relationships/worksheet" Target="worksheets/sheet509.xml"/><Relationship Id="rId508" Type="http://schemas.openxmlformats.org/officeDocument/2006/relationships/worksheet" Target="worksheets/sheet508.xml"/><Relationship Id="rId507" Type="http://schemas.openxmlformats.org/officeDocument/2006/relationships/worksheet" Target="worksheets/sheet507.xml"/><Relationship Id="rId506" Type="http://schemas.openxmlformats.org/officeDocument/2006/relationships/worksheet" Target="worksheets/sheet506.xml"/><Relationship Id="rId505" Type="http://schemas.openxmlformats.org/officeDocument/2006/relationships/worksheet" Target="worksheets/sheet505.xml"/><Relationship Id="rId504" Type="http://schemas.openxmlformats.org/officeDocument/2006/relationships/worksheet" Target="worksheets/sheet504.xml"/><Relationship Id="rId503" Type="http://schemas.openxmlformats.org/officeDocument/2006/relationships/worksheet" Target="worksheets/sheet503.xml"/><Relationship Id="rId502" Type="http://schemas.openxmlformats.org/officeDocument/2006/relationships/worksheet" Target="worksheets/sheet502.xml"/><Relationship Id="rId501" Type="http://schemas.openxmlformats.org/officeDocument/2006/relationships/worksheet" Target="worksheets/sheet501.xml"/><Relationship Id="rId500" Type="http://schemas.openxmlformats.org/officeDocument/2006/relationships/worksheet" Target="worksheets/sheet500.xml"/><Relationship Id="rId50" Type="http://schemas.openxmlformats.org/officeDocument/2006/relationships/worksheet" Target="worksheets/sheet50.xml"/><Relationship Id="rId5" Type="http://schemas.openxmlformats.org/officeDocument/2006/relationships/worksheet" Target="worksheets/sheet5.xml"/><Relationship Id="rId499" Type="http://schemas.openxmlformats.org/officeDocument/2006/relationships/worksheet" Target="worksheets/sheet499.xml"/><Relationship Id="rId498" Type="http://schemas.openxmlformats.org/officeDocument/2006/relationships/worksheet" Target="worksheets/sheet498.xml"/><Relationship Id="rId497" Type="http://schemas.openxmlformats.org/officeDocument/2006/relationships/worksheet" Target="worksheets/sheet497.xml"/><Relationship Id="rId496" Type="http://schemas.openxmlformats.org/officeDocument/2006/relationships/worksheet" Target="worksheets/sheet496.xml"/><Relationship Id="rId495" Type="http://schemas.openxmlformats.org/officeDocument/2006/relationships/worksheet" Target="worksheets/sheet495.xml"/><Relationship Id="rId494" Type="http://schemas.openxmlformats.org/officeDocument/2006/relationships/worksheet" Target="worksheets/sheet494.xml"/><Relationship Id="rId493" Type="http://schemas.openxmlformats.org/officeDocument/2006/relationships/worksheet" Target="worksheets/sheet493.xml"/><Relationship Id="rId492" Type="http://schemas.openxmlformats.org/officeDocument/2006/relationships/worksheet" Target="worksheets/sheet492.xml"/><Relationship Id="rId491" Type="http://schemas.openxmlformats.org/officeDocument/2006/relationships/worksheet" Target="worksheets/sheet491.xml"/><Relationship Id="rId490" Type="http://schemas.openxmlformats.org/officeDocument/2006/relationships/worksheet" Target="worksheets/sheet490.xml"/><Relationship Id="rId49" Type="http://schemas.openxmlformats.org/officeDocument/2006/relationships/worksheet" Target="worksheets/sheet49.xml"/><Relationship Id="rId489" Type="http://schemas.openxmlformats.org/officeDocument/2006/relationships/worksheet" Target="worksheets/sheet489.xml"/><Relationship Id="rId488" Type="http://schemas.openxmlformats.org/officeDocument/2006/relationships/worksheet" Target="worksheets/sheet488.xml"/><Relationship Id="rId487" Type="http://schemas.openxmlformats.org/officeDocument/2006/relationships/worksheet" Target="worksheets/sheet487.xml"/><Relationship Id="rId486" Type="http://schemas.openxmlformats.org/officeDocument/2006/relationships/worksheet" Target="worksheets/sheet486.xml"/><Relationship Id="rId485" Type="http://schemas.openxmlformats.org/officeDocument/2006/relationships/worksheet" Target="worksheets/sheet485.xml"/><Relationship Id="rId484" Type="http://schemas.openxmlformats.org/officeDocument/2006/relationships/worksheet" Target="worksheets/sheet484.xml"/><Relationship Id="rId483" Type="http://schemas.openxmlformats.org/officeDocument/2006/relationships/worksheet" Target="worksheets/sheet483.xml"/><Relationship Id="rId482" Type="http://schemas.openxmlformats.org/officeDocument/2006/relationships/worksheet" Target="worksheets/sheet482.xml"/><Relationship Id="rId481" Type="http://schemas.openxmlformats.org/officeDocument/2006/relationships/worksheet" Target="worksheets/sheet481.xml"/><Relationship Id="rId480" Type="http://schemas.openxmlformats.org/officeDocument/2006/relationships/worksheet" Target="worksheets/sheet480.xml"/><Relationship Id="rId48" Type="http://schemas.openxmlformats.org/officeDocument/2006/relationships/worksheet" Target="worksheets/sheet48.xml"/><Relationship Id="rId479" Type="http://schemas.openxmlformats.org/officeDocument/2006/relationships/worksheet" Target="worksheets/sheet479.xml"/><Relationship Id="rId478" Type="http://schemas.openxmlformats.org/officeDocument/2006/relationships/worksheet" Target="worksheets/sheet478.xml"/><Relationship Id="rId477" Type="http://schemas.openxmlformats.org/officeDocument/2006/relationships/worksheet" Target="worksheets/sheet477.xml"/><Relationship Id="rId476" Type="http://schemas.openxmlformats.org/officeDocument/2006/relationships/worksheet" Target="worksheets/sheet476.xml"/><Relationship Id="rId475" Type="http://schemas.openxmlformats.org/officeDocument/2006/relationships/worksheet" Target="worksheets/sheet475.xml"/><Relationship Id="rId474" Type="http://schemas.openxmlformats.org/officeDocument/2006/relationships/worksheet" Target="worksheets/sheet474.xml"/><Relationship Id="rId473" Type="http://schemas.openxmlformats.org/officeDocument/2006/relationships/worksheet" Target="worksheets/sheet473.xml"/><Relationship Id="rId472" Type="http://schemas.openxmlformats.org/officeDocument/2006/relationships/worksheet" Target="worksheets/sheet472.xml"/><Relationship Id="rId471" Type="http://schemas.openxmlformats.org/officeDocument/2006/relationships/worksheet" Target="worksheets/sheet471.xml"/><Relationship Id="rId470" Type="http://schemas.openxmlformats.org/officeDocument/2006/relationships/worksheet" Target="worksheets/sheet470.xml"/><Relationship Id="rId47" Type="http://schemas.openxmlformats.org/officeDocument/2006/relationships/worksheet" Target="worksheets/sheet47.xml"/><Relationship Id="rId469" Type="http://schemas.openxmlformats.org/officeDocument/2006/relationships/worksheet" Target="worksheets/sheet469.xml"/><Relationship Id="rId468" Type="http://schemas.openxmlformats.org/officeDocument/2006/relationships/worksheet" Target="worksheets/sheet468.xml"/><Relationship Id="rId467" Type="http://schemas.openxmlformats.org/officeDocument/2006/relationships/worksheet" Target="worksheets/sheet467.xml"/><Relationship Id="rId466" Type="http://schemas.openxmlformats.org/officeDocument/2006/relationships/worksheet" Target="worksheets/sheet466.xml"/><Relationship Id="rId465" Type="http://schemas.openxmlformats.org/officeDocument/2006/relationships/worksheet" Target="worksheets/sheet465.xml"/><Relationship Id="rId464" Type="http://schemas.openxmlformats.org/officeDocument/2006/relationships/worksheet" Target="worksheets/sheet464.xml"/><Relationship Id="rId463" Type="http://schemas.openxmlformats.org/officeDocument/2006/relationships/worksheet" Target="worksheets/sheet463.xml"/><Relationship Id="rId462" Type="http://schemas.openxmlformats.org/officeDocument/2006/relationships/worksheet" Target="worksheets/sheet462.xml"/><Relationship Id="rId461" Type="http://schemas.openxmlformats.org/officeDocument/2006/relationships/worksheet" Target="worksheets/sheet461.xml"/><Relationship Id="rId460" Type="http://schemas.openxmlformats.org/officeDocument/2006/relationships/worksheet" Target="worksheets/sheet460.xml"/><Relationship Id="rId46" Type="http://schemas.openxmlformats.org/officeDocument/2006/relationships/worksheet" Target="worksheets/sheet46.xml"/><Relationship Id="rId459" Type="http://schemas.openxmlformats.org/officeDocument/2006/relationships/worksheet" Target="worksheets/sheet459.xml"/><Relationship Id="rId458" Type="http://schemas.openxmlformats.org/officeDocument/2006/relationships/worksheet" Target="worksheets/sheet458.xml"/><Relationship Id="rId457" Type="http://schemas.openxmlformats.org/officeDocument/2006/relationships/worksheet" Target="worksheets/sheet457.xml"/><Relationship Id="rId456" Type="http://schemas.openxmlformats.org/officeDocument/2006/relationships/worksheet" Target="worksheets/sheet456.xml"/><Relationship Id="rId455" Type="http://schemas.openxmlformats.org/officeDocument/2006/relationships/worksheet" Target="worksheets/sheet455.xml"/><Relationship Id="rId454" Type="http://schemas.openxmlformats.org/officeDocument/2006/relationships/worksheet" Target="worksheets/sheet454.xml"/><Relationship Id="rId453" Type="http://schemas.openxmlformats.org/officeDocument/2006/relationships/worksheet" Target="worksheets/sheet453.xml"/><Relationship Id="rId452" Type="http://schemas.openxmlformats.org/officeDocument/2006/relationships/worksheet" Target="worksheets/sheet452.xml"/><Relationship Id="rId451" Type="http://schemas.openxmlformats.org/officeDocument/2006/relationships/worksheet" Target="worksheets/sheet451.xml"/><Relationship Id="rId450" Type="http://schemas.openxmlformats.org/officeDocument/2006/relationships/worksheet" Target="worksheets/sheet450.xml"/><Relationship Id="rId45" Type="http://schemas.openxmlformats.org/officeDocument/2006/relationships/worksheet" Target="worksheets/sheet45.xml"/><Relationship Id="rId449" Type="http://schemas.openxmlformats.org/officeDocument/2006/relationships/worksheet" Target="worksheets/sheet449.xml"/><Relationship Id="rId448" Type="http://schemas.openxmlformats.org/officeDocument/2006/relationships/worksheet" Target="worksheets/sheet448.xml"/><Relationship Id="rId447" Type="http://schemas.openxmlformats.org/officeDocument/2006/relationships/worksheet" Target="worksheets/sheet447.xml"/><Relationship Id="rId446" Type="http://schemas.openxmlformats.org/officeDocument/2006/relationships/worksheet" Target="worksheets/sheet446.xml"/><Relationship Id="rId445" Type="http://schemas.openxmlformats.org/officeDocument/2006/relationships/worksheet" Target="worksheets/sheet445.xml"/><Relationship Id="rId444" Type="http://schemas.openxmlformats.org/officeDocument/2006/relationships/worksheet" Target="worksheets/sheet444.xml"/><Relationship Id="rId443" Type="http://schemas.openxmlformats.org/officeDocument/2006/relationships/worksheet" Target="worksheets/sheet443.xml"/><Relationship Id="rId442" Type="http://schemas.openxmlformats.org/officeDocument/2006/relationships/worksheet" Target="worksheets/sheet442.xml"/><Relationship Id="rId441" Type="http://schemas.openxmlformats.org/officeDocument/2006/relationships/worksheet" Target="worksheets/sheet441.xml"/><Relationship Id="rId440" Type="http://schemas.openxmlformats.org/officeDocument/2006/relationships/worksheet" Target="worksheets/sheet440.xml"/><Relationship Id="rId44" Type="http://schemas.openxmlformats.org/officeDocument/2006/relationships/worksheet" Target="worksheets/sheet44.xml"/><Relationship Id="rId439" Type="http://schemas.openxmlformats.org/officeDocument/2006/relationships/worksheet" Target="worksheets/sheet439.xml"/><Relationship Id="rId438" Type="http://schemas.openxmlformats.org/officeDocument/2006/relationships/worksheet" Target="worksheets/sheet438.xml"/><Relationship Id="rId437" Type="http://schemas.openxmlformats.org/officeDocument/2006/relationships/worksheet" Target="worksheets/sheet437.xml"/><Relationship Id="rId436" Type="http://schemas.openxmlformats.org/officeDocument/2006/relationships/worksheet" Target="worksheets/sheet436.xml"/><Relationship Id="rId435" Type="http://schemas.openxmlformats.org/officeDocument/2006/relationships/worksheet" Target="worksheets/sheet435.xml"/><Relationship Id="rId434" Type="http://schemas.openxmlformats.org/officeDocument/2006/relationships/worksheet" Target="worksheets/sheet434.xml"/><Relationship Id="rId433" Type="http://schemas.openxmlformats.org/officeDocument/2006/relationships/worksheet" Target="worksheets/sheet433.xml"/><Relationship Id="rId432" Type="http://schemas.openxmlformats.org/officeDocument/2006/relationships/worksheet" Target="worksheets/sheet432.xml"/><Relationship Id="rId431" Type="http://schemas.openxmlformats.org/officeDocument/2006/relationships/worksheet" Target="worksheets/sheet431.xml"/><Relationship Id="rId430" Type="http://schemas.openxmlformats.org/officeDocument/2006/relationships/worksheet" Target="worksheets/sheet430.xml"/><Relationship Id="rId43" Type="http://schemas.openxmlformats.org/officeDocument/2006/relationships/worksheet" Target="worksheets/sheet43.xml"/><Relationship Id="rId429" Type="http://schemas.openxmlformats.org/officeDocument/2006/relationships/worksheet" Target="worksheets/sheet429.xml"/><Relationship Id="rId428" Type="http://schemas.openxmlformats.org/officeDocument/2006/relationships/worksheet" Target="worksheets/sheet428.xml"/><Relationship Id="rId427" Type="http://schemas.openxmlformats.org/officeDocument/2006/relationships/worksheet" Target="worksheets/sheet427.xml"/><Relationship Id="rId426" Type="http://schemas.openxmlformats.org/officeDocument/2006/relationships/worksheet" Target="worksheets/sheet426.xml"/><Relationship Id="rId425" Type="http://schemas.openxmlformats.org/officeDocument/2006/relationships/worksheet" Target="worksheets/sheet425.xml"/><Relationship Id="rId424" Type="http://schemas.openxmlformats.org/officeDocument/2006/relationships/worksheet" Target="worksheets/sheet424.xml"/><Relationship Id="rId423" Type="http://schemas.openxmlformats.org/officeDocument/2006/relationships/worksheet" Target="worksheets/sheet423.xml"/><Relationship Id="rId422" Type="http://schemas.openxmlformats.org/officeDocument/2006/relationships/worksheet" Target="worksheets/sheet422.xml"/><Relationship Id="rId421" Type="http://schemas.openxmlformats.org/officeDocument/2006/relationships/worksheet" Target="worksheets/sheet421.xml"/><Relationship Id="rId420" Type="http://schemas.openxmlformats.org/officeDocument/2006/relationships/worksheet" Target="worksheets/sheet420.xml"/><Relationship Id="rId42" Type="http://schemas.openxmlformats.org/officeDocument/2006/relationships/worksheet" Target="worksheets/sheet42.xml"/><Relationship Id="rId419" Type="http://schemas.openxmlformats.org/officeDocument/2006/relationships/worksheet" Target="worksheets/sheet419.xml"/><Relationship Id="rId418" Type="http://schemas.openxmlformats.org/officeDocument/2006/relationships/worksheet" Target="worksheets/sheet418.xml"/><Relationship Id="rId417" Type="http://schemas.openxmlformats.org/officeDocument/2006/relationships/worksheet" Target="worksheets/sheet417.xml"/><Relationship Id="rId416" Type="http://schemas.openxmlformats.org/officeDocument/2006/relationships/worksheet" Target="worksheets/sheet416.xml"/><Relationship Id="rId415" Type="http://schemas.openxmlformats.org/officeDocument/2006/relationships/worksheet" Target="worksheets/sheet415.xml"/><Relationship Id="rId414" Type="http://schemas.openxmlformats.org/officeDocument/2006/relationships/worksheet" Target="worksheets/sheet414.xml"/><Relationship Id="rId413" Type="http://schemas.openxmlformats.org/officeDocument/2006/relationships/worksheet" Target="worksheets/sheet413.xml"/><Relationship Id="rId412" Type="http://schemas.openxmlformats.org/officeDocument/2006/relationships/worksheet" Target="worksheets/sheet412.xml"/><Relationship Id="rId411" Type="http://schemas.openxmlformats.org/officeDocument/2006/relationships/worksheet" Target="worksheets/sheet411.xml"/><Relationship Id="rId410" Type="http://schemas.openxmlformats.org/officeDocument/2006/relationships/worksheet" Target="worksheets/sheet410.xml"/><Relationship Id="rId41" Type="http://schemas.openxmlformats.org/officeDocument/2006/relationships/worksheet" Target="worksheets/sheet41.xml"/><Relationship Id="rId409" Type="http://schemas.openxmlformats.org/officeDocument/2006/relationships/worksheet" Target="worksheets/sheet409.xml"/><Relationship Id="rId408" Type="http://schemas.openxmlformats.org/officeDocument/2006/relationships/worksheet" Target="worksheets/sheet408.xml"/><Relationship Id="rId407" Type="http://schemas.openxmlformats.org/officeDocument/2006/relationships/worksheet" Target="worksheets/sheet407.xml"/><Relationship Id="rId406" Type="http://schemas.openxmlformats.org/officeDocument/2006/relationships/worksheet" Target="worksheets/sheet406.xml"/><Relationship Id="rId405" Type="http://schemas.openxmlformats.org/officeDocument/2006/relationships/worksheet" Target="worksheets/sheet405.xml"/><Relationship Id="rId404" Type="http://schemas.openxmlformats.org/officeDocument/2006/relationships/worksheet" Target="worksheets/sheet404.xml"/><Relationship Id="rId403" Type="http://schemas.openxmlformats.org/officeDocument/2006/relationships/worksheet" Target="worksheets/sheet403.xml"/><Relationship Id="rId402" Type="http://schemas.openxmlformats.org/officeDocument/2006/relationships/worksheet" Target="worksheets/sheet402.xml"/><Relationship Id="rId401" Type="http://schemas.openxmlformats.org/officeDocument/2006/relationships/worksheet" Target="worksheets/sheet401.xml"/><Relationship Id="rId400" Type="http://schemas.openxmlformats.org/officeDocument/2006/relationships/worksheet" Target="worksheets/sheet400.xml"/><Relationship Id="rId40" Type="http://schemas.openxmlformats.org/officeDocument/2006/relationships/worksheet" Target="worksheets/sheet40.xml"/><Relationship Id="rId4" Type="http://schemas.openxmlformats.org/officeDocument/2006/relationships/worksheet" Target="worksheets/sheet4.xml"/><Relationship Id="rId399" Type="http://schemas.openxmlformats.org/officeDocument/2006/relationships/worksheet" Target="worksheets/sheet399.xml"/><Relationship Id="rId398" Type="http://schemas.openxmlformats.org/officeDocument/2006/relationships/worksheet" Target="worksheets/sheet398.xml"/><Relationship Id="rId397" Type="http://schemas.openxmlformats.org/officeDocument/2006/relationships/worksheet" Target="worksheets/sheet397.xml"/><Relationship Id="rId396" Type="http://schemas.openxmlformats.org/officeDocument/2006/relationships/worksheet" Target="worksheets/sheet396.xml"/><Relationship Id="rId395" Type="http://schemas.openxmlformats.org/officeDocument/2006/relationships/worksheet" Target="worksheets/sheet395.xml"/><Relationship Id="rId394" Type="http://schemas.openxmlformats.org/officeDocument/2006/relationships/worksheet" Target="worksheets/sheet394.xml"/><Relationship Id="rId393" Type="http://schemas.openxmlformats.org/officeDocument/2006/relationships/worksheet" Target="worksheets/sheet393.xml"/><Relationship Id="rId392" Type="http://schemas.openxmlformats.org/officeDocument/2006/relationships/worksheet" Target="worksheets/sheet392.xml"/><Relationship Id="rId391" Type="http://schemas.openxmlformats.org/officeDocument/2006/relationships/worksheet" Target="worksheets/sheet391.xml"/><Relationship Id="rId390" Type="http://schemas.openxmlformats.org/officeDocument/2006/relationships/worksheet" Target="worksheets/sheet390.xml"/><Relationship Id="rId39" Type="http://schemas.openxmlformats.org/officeDocument/2006/relationships/worksheet" Target="worksheets/sheet39.xml"/><Relationship Id="rId389" Type="http://schemas.openxmlformats.org/officeDocument/2006/relationships/worksheet" Target="worksheets/sheet389.xml"/><Relationship Id="rId388" Type="http://schemas.openxmlformats.org/officeDocument/2006/relationships/worksheet" Target="worksheets/sheet388.xml"/><Relationship Id="rId387" Type="http://schemas.openxmlformats.org/officeDocument/2006/relationships/worksheet" Target="worksheets/sheet387.xml"/><Relationship Id="rId386" Type="http://schemas.openxmlformats.org/officeDocument/2006/relationships/worksheet" Target="worksheets/sheet386.xml"/><Relationship Id="rId385" Type="http://schemas.openxmlformats.org/officeDocument/2006/relationships/worksheet" Target="worksheets/sheet385.xml"/><Relationship Id="rId384" Type="http://schemas.openxmlformats.org/officeDocument/2006/relationships/worksheet" Target="worksheets/sheet384.xml"/><Relationship Id="rId383" Type="http://schemas.openxmlformats.org/officeDocument/2006/relationships/worksheet" Target="worksheets/sheet383.xml"/><Relationship Id="rId382" Type="http://schemas.openxmlformats.org/officeDocument/2006/relationships/worksheet" Target="worksheets/sheet382.xml"/><Relationship Id="rId381" Type="http://schemas.openxmlformats.org/officeDocument/2006/relationships/worksheet" Target="worksheets/sheet381.xml"/><Relationship Id="rId380" Type="http://schemas.openxmlformats.org/officeDocument/2006/relationships/worksheet" Target="worksheets/sheet380.xml"/><Relationship Id="rId38" Type="http://schemas.openxmlformats.org/officeDocument/2006/relationships/worksheet" Target="worksheets/sheet38.xml"/><Relationship Id="rId379" Type="http://schemas.openxmlformats.org/officeDocument/2006/relationships/worksheet" Target="worksheets/sheet379.xml"/><Relationship Id="rId378" Type="http://schemas.openxmlformats.org/officeDocument/2006/relationships/worksheet" Target="worksheets/sheet378.xml"/><Relationship Id="rId377" Type="http://schemas.openxmlformats.org/officeDocument/2006/relationships/worksheet" Target="worksheets/sheet377.xml"/><Relationship Id="rId376" Type="http://schemas.openxmlformats.org/officeDocument/2006/relationships/worksheet" Target="worksheets/sheet376.xml"/><Relationship Id="rId375" Type="http://schemas.openxmlformats.org/officeDocument/2006/relationships/worksheet" Target="worksheets/sheet375.xml"/><Relationship Id="rId374" Type="http://schemas.openxmlformats.org/officeDocument/2006/relationships/worksheet" Target="worksheets/sheet374.xml"/><Relationship Id="rId373" Type="http://schemas.openxmlformats.org/officeDocument/2006/relationships/worksheet" Target="worksheets/sheet373.xml"/><Relationship Id="rId372" Type="http://schemas.openxmlformats.org/officeDocument/2006/relationships/worksheet" Target="worksheets/sheet372.xml"/><Relationship Id="rId371" Type="http://schemas.openxmlformats.org/officeDocument/2006/relationships/worksheet" Target="worksheets/sheet371.xml"/><Relationship Id="rId370" Type="http://schemas.openxmlformats.org/officeDocument/2006/relationships/worksheet" Target="worksheets/sheet370.xml"/><Relationship Id="rId37" Type="http://schemas.openxmlformats.org/officeDocument/2006/relationships/worksheet" Target="worksheets/sheet37.xml"/><Relationship Id="rId369" Type="http://schemas.openxmlformats.org/officeDocument/2006/relationships/worksheet" Target="worksheets/sheet369.xml"/><Relationship Id="rId368" Type="http://schemas.openxmlformats.org/officeDocument/2006/relationships/worksheet" Target="worksheets/sheet368.xml"/><Relationship Id="rId367" Type="http://schemas.openxmlformats.org/officeDocument/2006/relationships/worksheet" Target="worksheets/sheet367.xml"/><Relationship Id="rId366" Type="http://schemas.openxmlformats.org/officeDocument/2006/relationships/worksheet" Target="worksheets/sheet366.xml"/><Relationship Id="rId365" Type="http://schemas.openxmlformats.org/officeDocument/2006/relationships/worksheet" Target="worksheets/sheet365.xml"/><Relationship Id="rId364" Type="http://schemas.openxmlformats.org/officeDocument/2006/relationships/worksheet" Target="worksheets/sheet364.xml"/><Relationship Id="rId363" Type="http://schemas.openxmlformats.org/officeDocument/2006/relationships/worksheet" Target="worksheets/sheet363.xml"/><Relationship Id="rId362" Type="http://schemas.openxmlformats.org/officeDocument/2006/relationships/worksheet" Target="worksheets/sheet362.xml"/><Relationship Id="rId361" Type="http://schemas.openxmlformats.org/officeDocument/2006/relationships/worksheet" Target="worksheets/sheet361.xml"/><Relationship Id="rId360" Type="http://schemas.openxmlformats.org/officeDocument/2006/relationships/worksheet" Target="worksheets/sheet360.xml"/><Relationship Id="rId36" Type="http://schemas.openxmlformats.org/officeDocument/2006/relationships/worksheet" Target="worksheets/sheet36.xml"/><Relationship Id="rId359" Type="http://schemas.openxmlformats.org/officeDocument/2006/relationships/worksheet" Target="worksheets/sheet359.xml"/><Relationship Id="rId358" Type="http://schemas.openxmlformats.org/officeDocument/2006/relationships/worksheet" Target="worksheets/sheet358.xml"/><Relationship Id="rId357" Type="http://schemas.openxmlformats.org/officeDocument/2006/relationships/worksheet" Target="worksheets/sheet357.xml"/><Relationship Id="rId356" Type="http://schemas.openxmlformats.org/officeDocument/2006/relationships/worksheet" Target="worksheets/sheet356.xml"/><Relationship Id="rId355" Type="http://schemas.openxmlformats.org/officeDocument/2006/relationships/worksheet" Target="worksheets/sheet355.xml"/><Relationship Id="rId354" Type="http://schemas.openxmlformats.org/officeDocument/2006/relationships/worksheet" Target="worksheets/sheet354.xml"/><Relationship Id="rId353" Type="http://schemas.openxmlformats.org/officeDocument/2006/relationships/worksheet" Target="worksheets/sheet353.xml"/><Relationship Id="rId352" Type="http://schemas.openxmlformats.org/officeDocument/2006/relationships/worksheet" Target="worksheets/sheet352.xml"/><Relationship Id="rId351" Type="http://schemas.openxmlformats.org/officeDocument/2006/relationships/worksheet" Target="worksheets/sheet351.xml"/><Relationship Id="rId350" Type="http://schemas.openxmlformats.org/officeDocument/2006/relationships/worksheet" Target="worksheets/sheet350.xml"/><Relationship Id="rId35" Type="http://schemas.openxmlformats.org/officeDocument/2006/relationships/worksheet" Target="worksheets/sheet35.xml"/><Relationship Id="rId349" Type="http://schemas.openxmlformats.org/officeDocument/2006/relationships/worksheet" Target="worksheets/sheet349.xml"/><Relationship Id="rId348" Type="http://schemas.openxmlformats.org/officeDocument/2006/relationships/worksheet" Target="worksheets/sheet348.xml"/><Relationship Id="rId347" Type="http://schemas.openxmlformats.org/officeDocument/2006/relationships/worksheet" Target="worksheets/sheet347.xml"/><Relationship Id="rId346" Type="http://schemas.openxmlformats.org/officeDocument/2006/relationships/worksheet" Target="worksheets/sheet346.xml"/><Relationship Id="rId345" Type="http://schemas.openxmlformats.org/officeDocument/2006/relationships/worksheet" Target="worksheets/sheet345.xml"/><Relationship Id="rId344" Type="http://schemas.openxmlformats.org/officeDocument/2006/relationships/worksheet" Target="worksheets/sheet344.xml"/><Relationship Id="rId343" Type="http://schemas.openxmlformats.org/officeDocument/2006/relationships/worksheet" Target="worksheets/sheet343.xml"/><Relationship Id="rId342" Type="http://schemas.openxmlformats.org/officeDocument/2006/relationships/worksheet" Target="worksheets/sheet342.xml"/><Relationship Id="rId341" Type="http://schemas.openxmlformats.org/officeDocument/2006/relationships/worksheet" Target="worksheets/sheet341.xml"/><Relationship Id="rId340" Type="http://schemas.openxmlformats.org/officeDocument/2006/relationships/worksheet" Target="worksheets/sheet340.xml"/><Relationship Id="rId34" Type="http://schemas.openxmlformats.org/officeDocument/2006/relationships/worksheet" Target="worksheets/sheet34.xml"/><Relationship Id="rId339" Type="http://schemas.openxmlformats.org/officeDocument/2006/relationships/worksheet" Target="worksheets/sheet339.xml"/><Relationship Id="rId338" Type="http://schemas.openxmlformats.org/officeDocument/2006/relationships/worksheet" Target="worksheets/sheet338.xml"/><Relationship Id="rId337" Type="http://schemas.openxmlformats.org/officeDocument/2006/relationships/worksheet" Target="worksheets/sheet337.xml"/><Relationship Id="rId336" Type="http://schemas.openxmlformats.org/officeDocument/2006/relationships/worksheet" Target="worksheets/sheet336.xml"/><Relationship Id="rId335" Type="http://schemas.openxmlformats.org/officeDocument/2006/relationships/worksheet" Target="worksheets/sheet335.xml"/><Relationship Id="rId334" Type="http://schemas.openxmlformats.org/officeDocument/2006/relationships/worksheet" Target="worksheets/sheet334.xml"/><Relationship Id="rId333" Type="http://schemas.openxmlformats.org/officeDocument/2006/relationships/worksheet" Target="worksheets/sheet333.xml"/><Relationship Id="rId332" Type="http://schemas.openxmlformats.org/officeDocument/2006/relationships/worksheet" Target="worksheets/sheet332.xml"/><Relationship Id="rId331" Type="http://schemas.openxmlformats.org/officeDocument/2006/relationships/worksheet" Target="worksheets/sheet331.xml"/><Relationship Id="rId330" Type="http://schemas.openxmlformats.org/officeDocument/2006/relationships/worksheet" Target="worksheets/sheet330.xml"/><Relationship Id="rId33" Type="http://schemas.openxmlformats.org/officeDocument/2006/relationships/worksheet" Target="worksheets/sheet33.xml"/><Relationship Id="rId329" Type="http://schemas.openxmlformats.org/officeDocument/2006/relationships/worksheet" Target="worksheets/sheet329.xml"/><Relationship Id="rId328" Type="http://schemas.openxmlformats.org/officeDocument/2006/relationships/worksheet" Target="worksheets/sheet328.xml"/><Relationship Id="rId327" Type="http://schemas.openxmlformats.org/officeDocument/2006/relationships/worksheet" Target="worksheets/sheet327.xml"/><Relationship Id="rId326" Type="http://schemas.openxmlformats.org/officeDocument/2006/relationships/worksheet" Target="worksheets/sheet326.xml"/><Relationship Id="rId325" Type="http://schemas.openxmlformats.org/officeDocument/2006/relationships/worksheet" Target="worksheets/sheet325.xml"/><Relationship Id="rId324" Type="http://schemas.openxmlformats.org/officeDocument/2006/relationships/worksheet" Target="worksheets/sheet324.xml"/><Relationship Id="rId323" Type="http://schemas.openxmlformats.org/officeDocument/2006/relationships/worksheet" Target="worksheets/sheet323.xml"/><Relationship Id="rId322" Type="http://schemas.openxmlformats.org/officeDocument/2006/relationships/worksheet" Target="worksheets/sheet322.xml"/><Relationship Id="rId321" Type="http://schemas.openxmlformats.org/officeDocument/2006/relationships/worksheet" Target="worksheets/sheet321.xml"/><Relationship Id="rId320" Type="http://schemas.openxmlformats.org/officeDocument/2006/relationships/worksheet" Target="worksheets/sheet320.xml"/><Relationship Id="rId32" Type="http://schemas.openxmlformats.org/officeDocument/2006/relationships/worksheet" Target="worksheets/sheet32.xml"/><Relationship Id="rId319" Type="http://schemas.openxmlformats.org/officeDocument/2006/relationships/worksheet" Target="worksheets/sheet319.xml"/><Relationship Id="rId318" Type="http://schemas.openxmlformats.org/officeDocument/2006/relationships/worksheet" Target="worksheets/sheet318.xml"/><Relationship Id="rId317" Type="http://schemas.openxmlformats.org/officeDocument/2006/relationships/worksheet" Target="worksheets/sheet317.xml"/><Relationship Id="rId316" Type="http://schemas.openxmlformats.org/officeDocument/2006/relationships/worksheet" Target="worksheets/sheet316.xml"/><Relationship Id="rId315" Type="http://schemas.openxmlformats.org/officeDocument/2006/relationships/worksheet" Target="worksheets/sheet315.xml"/><Relationship Id="rId314" Type="http://schemas.openxmlformats.org/officeDocument/2006/relationships/worksheet" Target="worksheets/sheet314.xml"/><Relationship Id="rId313" Type="http://schemas.openxmlformats.org/officeDocument/2006/relationships/worksheet" Target="worksheets/sheet313.xml"/><Relationship Id="rId312" Type="http://schemas.openxmlformats.org/officeDocument/2006/relationships/worksheet" Target="worksheets/sheet312.xml"/><Relationship Id="rId311" Type="http://schemas.openxmlformats.org/officeDocument/2006/relationships/worksheet" Target="worksheets/sheet311.xml"/><Relationship Id="rId310" Type="http://schemas.openxmlformats.org/officeDocument/2006/relationships/worksheet" Target="worksheets/sheet310.xml"/><Relationship Id="rId31" Type="http://schemas.openxmlformats.org/officeDocument/2006/relationships/worksheet" Target="worksheets/sheet31.xml"/><Relationship Id="rId309" Type="http://schemas.openxmlformats.org/officeDocument/2006/relationships/worksheet" Target="worksheets/sheet309.xml"/><Relationship Id="rId308" Type="http://schemas.openxmlformats.org/officeDocument/2006/relationships/worksheet" Target="worksheets/sheet308.xml"/><Relationship Id="rId307" Type="http://schemas.openxmlformats.org/officeDocument/2006/relationships/worksheet" Target="worksheets/sheet307.xml"/><Relationship Id="rId306" Type="http://schemas.openxmlformats.org/officeDocument/2006/relationships/worksheet" Target="worksheets/sheet306.xml"/><Relationship Id="rId305" Type="http://schemas.openxmlformats.org/officeDocument/2006/relationships/worksheet" Target="worksheets/sheet305.xml"/><Relationship Id="rId304" Type="http://schemas.openxmlformats.org/officeDocument/2006/relationships/worksheet" Target="worksheets/sheet304.xml"/><Relationship Id="rId303" Type="http://schemas.openxmlformats.org/officeDocument/2006/relationships/worksheet" Target="worksheets/sheet303.xml"/><Relationship Id="rId302" Type="http://schemas.openxmlformats.org/officeDocument/2006/relationships/worksheet" Target="worksheets/sheet302.xml"/><Relationship Id="rId301" Type="http://schemas.openxmlformats.org/officeDocument/2006/relationships/worksheet" Target="worksheets/sheet301.xml"/><Relationship Id="rId300" Type="http://schemas.openxmlformats.org/officeDocument/2006/relationships/worksheet" Target="worksheets/sheet300.xml"/><Relationship Id="rId30" Type="http://schemas.openxmlformats.org/officeDocument/2006/relationships/worksheet" Target="worksheets/sheet30.xml"/><Relationship Id="rId3" Type="http://schemas.openxmlformats.org/officeDocument/2006/relationships/worksheet" Target="worksheets/sheet3.xml"/><Relationship Id="rId299" Type="http://schemas.openxmlformats.org/officeDocument/2006/relationships/worksheet" Target="worksheets/sheet299.xml"/><Relationship Id="rId298" Type="http://schemas.openxmlformats.org/officeDocument/2006/relationships/worksheet" Target="worksheets/sheet298.xml"/><Relationship Id="rId297" Type="http://schemas.openxmlformats.org/officeDocument/2006/relationships/worksheet" Target="worksheets/sheet297.xml"/><Relationship Id="rId296" Type="http://schemas.openxmlformats.org/officeDocument/2006/relationships/worksheet" Target="worksheets/sheet296.xml"/><Relationship Id="rId295" Type="http://schemas.openxmlformats.org/officeDocument/2006/relationships/worksheet" Target="worksheets/sheet295.xml"/><Relationship Id="rId294" Type="http://schemas.openxmlformats.org/officeDocument/2006/relationships/worksheet" Target="worksheets/sheet294.xml"/><Relationship Id="rId293" Type="http://schemas.openxmlformats.org/officeDocument/2006/relationships/worksheet" Target="worksheets/sheet293.xml"/><Relationship Id="rId292" Type="http://schemas.openxmlformats.org/officeDocument/2006/relationships/worksheet" Target="worksheets/sheet292.xml"/><Relationship Id="rId291" Type="http://schemas.openxmlformats.org/officeDocument/2006/relationships/worksheet" Target="worksheets/sheet291.xml"/><Relationship Id="rId290" Type="http://schemas.openxmlformats.org/officeDocument/2006/relationships/worksheet" Target="worksheets/sheet290.xml"/><Relationship Id="rId29" Type="http://schemas.openxmlformats.org/officeDocument/2006/relationships/worksheet" Target="worksheets/sheet29.xml"/><Relationship Id="rId289" Type="http://schemas.openxmlformats.org/officeDocument/2006/relationships/worksheet" Target="worksheets/sheet289.xml"/><Relationship Id="rId288" Type="http://schemas.openxmlformats.org/officeDocument/2006/relationships/worksheet" Target="worksheets/sheet288.xml"/><Relationship Id="rId287" Type="http://schemas.openxmlformats.org/officeDocument/2006/relationships/worksheet" Target="worksheets/sheet287.xml"/><Relationship Id="rId286" Type="http://schemas.openxmlformats.org/officeDocument/2006/relationships/worksheet" Target="worksheets/sheet286.xml"/><Relationship Id="rId285" Type="http://schemas.openxmlformats.org/officeDocument/2006/relationships/worksheet" Target="worksheets/sheet285.xml"/><Relationship Id="rId284" Type="http://schemas.openxmlformats.org/officeDocument/2006/relationships/worksheet" Target="worksheets/sheet284.xml"/><Relationship Id="rId283" Type="http://schemas.openxmlformats.org/officeDocument/2006/relationships/worksheet" Target="worksheets/sheet283.xml"/><Relationship Id="rId282" Type="http://schemas.openxmlformats.org/officeDocument/2006/relationships/worksheet" Target="worksheets/sheet282.xml"/><Relationship Id="rId281" Type="http://schemas.openxmlformats.org/officeDocument/2006/relationships/worksheet" Target="worksheets/sheet281.xml"/><Relationship Id="rId280" Type="http://schemas.openxmlformats.org/officeDocument/2006/relationships/worksheet" Target="worksheets/sheet280.xml"/><Relationship Id="rId28" Type="http://schemas.openxmlformats.org/officeDocument/2006/relationships/worksheet" Target="worksheets/sheet28.xml"/><Relationship Id="rId279" Type="http://schemas.openxmlformats.org/officeDocument/2006/relationships/worksheet" Target="worksheets/sheet279.xml"/><Relationship Id="rId278" Type="http://schemas.openxmlformats.org/officeDocument/2006/relationships/worksheet" Target="worksheets/sheet278.xml"/><Relationship Id="rId277" Type="http://schemas.openxmlformats.org/officeDocument/2006/relationships/worksheet" Target="worksheets/sheet277.xml"/><Relationship Id="rId276" Type="http://schemas.openxmlformats.org/officeDocument/2006/relationships/worksheet" Target="worksheets/sheet276.xml"/><Relationship Id="rId275" Type="http://schemas.openxmlformats.org/officeDocument/2006/relationships/worksheet" Target="worksheets/sheet275.xml"/><Relationship Id="rId274" Type="http://schemas.openxmlformats.org/officeDocument/2006/relationships/worksheet" Target="worksheets/sheet274.xml"/><Relationship Id="rId273" Type="http://schemas.openxmlformats.org/officeDocument/2006/relationships/worksheet" Target="worksheets/sheet273.xml"/><Relationship Id="rId272" Type="http://schemas.openxmlformats.org/officeDocument/2006/relationships/worksheet" Target="worksheets/sheet272.xml"/><Relationship Id="rId271" Type="http://schemas.openxmlformats.org/officeDocument/2006/relationships/worksheet" Target="worksheets/sheet271.xml"/><Relationship Id="rId270" Type="http://schemas.openxmlformats.org/officeDocument/2006/relationships/worksheet" Target="worksheets/sheet270.xml"/><Relationship Id="rId27" Type="http://schemas.openxmlformats.org/officeDocument/2006/relationships/worksheet" Target="worksheets/sheet27.xml"/><Relationship Id="rId269" Type="http://schemas.openxmlformats.org/officeDocument/2006/relationships/worksheet" Target="worksheets/sheet269.xml"/><Relationship Id="rId268" Type="http://schemas.openxmlformats.org/officeDocument/2006/relationships/worksheet" Target="worksheets/sheet268.xml"/><Relationship Id="rId267" Type="http://schemas.openxmlformats.org/officeDocument/2006/relationships/worksheet" Target="worksheets/sheet267.xml"/><Relationship Id="rId266" Type="http://schemas.openxmlformats.org/officeDocument/2006/relationships/worksheet" Target="worksheets/sheet266.xml"/><Relationship Id="rId265" Type="http://schemas.openxmlformats.org/officeDocument/2006/relationships/worksheet" Target="worksheets/sheet265.xml"/><Relationship Id="rId264" Type="http://schemas.openxmlformats.org/officeDocument/2006/relationships/worksheet" Target="worksheets/sheet264.xml"/><Relationship Id="rId263" Type="http://schemas.openxmlformats.org/officeDocument/2006/relationships/worksheet" Target="worksheets/sheet263.xml"/><Relationship Id="rId262" Type="http://schemas.openxmlformats.org/officeDocument/2006/relationships/worksheet" Target="worksheets/sheet262.xml"/><Relationship Id="rId261" Type="http://schemas.openxmlformats.org/officeDocument/2006/relationships/worksheet" Target="worksheets/sheet261.xml"/><Relationship Id="rId260" Type="http://schemas.openxmlformats.org/officeDocument/2006/relationships/worksheet" Target="worksheets/sheet260.xml"/><Relationship Id="rId26" Type="http://schemas.openxmlformats.org/officeDocument/2006/relationships/worksheet" Target="worksheets/sheet26.xml"/><Relationship Id="rId259" Type="http://schemas.openxmlformats.org/officeDocument/2006/relationships/worksheet" Target="worksheets/sheet259.xml"/><Relationship Id="rId258" Type="http://schemas.openxmlformats.org/officeDocument/2006/relationships/worksheet" Target="worksheets/sheet258.xml"/><Relationship Id="rId257" Type="http://schemas.openxmlformats.org/officeDocument/2006/relationships/worksheet" Target="worksheets/sheet257.xml"/><Relationship Id="rId256" Type="http://schemas.openxmlformats.org/officeDocument/2006/relationships/worksheet" Target="worksheets/sheet256.xml"/><Relationship Id="rId255" Type="http://schemas.openxmlformats.org/officeDocument/2006/relationships/worksheet" Target="worksheets/sheet255.xml"/><Relationship Id="rId254" Type="http://schemas.openxmlformats.org/officeDocument/2006/relationships/worksheet" Target="worksheets/sheet254.xml"/><Relationship Id="rId253" Type="http://schemas.openxmlformats.org/officeDocument/2006/relationships/worksheet" Target="worksheets/sheet253.xml"/><Relationship Id="rId252" Type="http://schemas.openxmlformats.org/officeDocument/2006/relationships/worksheet" Target="worksheets/sheet252.xml"/><Relationship Id="rId251" Type="http://schemas.openxmlformats.org/officeDocument/2006/relationships/worksheet" Target="worksheets/sheet251.xml"/><Relationship Id="rId250" Type="http://schemas.openxmlformats.org/officeDocument/2006/relationships/worksheet" Target="worksheets/sheet250.xml"/><Relationship Id="rId25" Type="http://schemas.openxmlformats.org/officeDocument/2006/relationships/worksheet" Target="worksheets/sheet25.xml"/><Relationship Id="rId249" Type="http://schemas.openxmlformats.org/officeDocument/2006/relationships/worksheet" Target="worksheets/sheet249.xml"/><Relationship Id="rId248" Type="http://schemas.openxmlformats.org/officeDocument/2006/relationships/worksheet" Target="worksheets/sheet248.xml"/><Relationship Id="rId247" Type="http://schemas.openxmlformats.org/officeDocument/2006/relationships/worksheet" Target="worksheets/sheet247.xml"/><Relationship Id="rId246" Type="http://schemas.openxmlformats.org/officeDocument/2006/relationships/worksheet" Target="worksheets/sheet246.xml"/><Relationship Id="rId245" Type="http://schemas.openxmlformats.org/officeDocument/2006/relationships/worksheet" Target="worksheets/sheet245.xml"/><Relationship Id="rId244" Type="http://schemas.openxmlformats.org/officeDocument/2006/relationships/worksheet" Target="worksheets/sheet244.xml"/><Relationship Id="rId243" Type="http://schemas.openxmlformats.org/officeDocument/2006/relationships/worksheet" Target="worksheets/sheet243.xml"/><Relationship Id="rId242" Type="http://schemas.openxmlformats.org/officeDocument/2006/relationships/worksheet" Target="worksheets/sheet242.xml"/><Relationship Id="rId241" Type="http://schemas.openxmlformats.org/officeDocument/2006/relationships/worksheet" Target="worksheets/sheet241.xml"/><Relationship Id="rId240" Type="http://schemas.openxmlformats.org/officeDocument/2006/relationships/worksheet" Target="worksheets/sheet240.xml"/><Relationship Id="rId24" Type="http://schemas.openxmlformats.org/officeDocument/2006/relationships/worksheet" Target="worksheets/sheet24.xml"/><Relationship Id="rId239" Type="http://schemas.openxmlformats.org/officeDocument/2006/relationships/worksheet" Target="worksheets/sheet239.xml"/><Relationship Id="rId238" Type="http://schemas.openxmlformats.org/officeDocument/2006/relationships/worksheet" Target="worksheets/sheet238.xml"/><Relationship Id="rId237" Type="http://schemas.openxmlformats.org/officeDocument/2006/relationships/worksheet" Target="worksheets/sheet237.xml"/><Relationship Id="rId236" Type="http://schemas.openxmlformats.org/officeDocument/2006/relationships/worksheet" Target="worksheets/sheet236.xml"/><Relationship Id="rId235" Type="http://schemas.openxmlformats.org/officeDocument/2006/relationships/worksheet" Target="worksheets/sheet235.xml"/><Relationship Id="rId234" Type="http://schemas.openxmlformats.org/officeDocument/2006/relationships/worksheet" Target="worksheets/sheet234.xml"/><Relationship Id="rId233" Type="http://schemas.openxmlformats.org/officeDocument/2006/relationships/worksheet" Target="worksheets/sheet233.xml"/><Relationship Id="rId232" Type="http://schemas.openxmlformats.org/officeDocument/2006/relationships/worksheet" Target="worksheets/sheet232.xml"/><Relationship Id="rId231" Type="http://schemas.openxmlformats.org/officeDocument/2006/relationships/worksheet" Target="worksheets/sheet231.xml"/><Relationship Id="rId230" Type="http://schemas.openxmlformats.org/officeDocument/2006/relationships/worksheet" Target="worksheets/sheet230.xml"/><Relationship Id="rId23" Type="http://schemas.openxmlformats.org/officeDocument/2006/relationships/worksheet" Target="worksheets/sheet23.xml"/><Relationship Id="rId229" Type="http://schemas.openxmlformats.org/officeDocument/2006/relationships/worksheet" Target="worksheets/sheet229.xml"/><Relationship Id="rId228" Type="http://schemas.openxmlformats.org/officeDocument/2006/relationships/worksheet" Target="worksheets/sheet228.xml"/><Relationship Id="rId227" Type="http://schemas.openxmlformats.org/officeDocument/2006/relationships/worksheet" Target="worksheets/sheet227.xml"/><Relationship Id="rId226" Type="http://schemas.openxmlformats.org/officeDocument/2006/relationships/worksheet" Target="worksheets/sheet226.xml"/><Relationship Id="rId225" Type="http://schemas.openxmlformats.org/officeDocument/2006/relationships/worksheet" Target="worksheets/sheet225.xml"/><Relationship Id="rId224" Type="http://schemas.openxmlformats.org/officeDocument/2006/relationships/worksheet" Target="worksheets/sheet224.xml"/><Relationship Id="rId223" Type="http://schemas.openxmlformats.org/officeDocument/2006/relationships/worksheet" Target="worksheets/sheet223.xml"/><Relationship Id="rId222" Type="http://schemas.openxmlformats.org/officeDocument/2006/relationships/worksheet" Target="worksheets/sheet222.xml"/><Relationship Id="rId221" Type="http://schemas.openxmlformats.org/officeDocument/2006/relationships/worksheet" Target="worksheets/sheet221.xml"/><Relationship Id="rId220" Type="http://schemas.openxmlformats.org/officeDocument/2006/relationships/worksheet" Target="worksheets/sheet220.xml"/><Relationship Id="rId22" Type="http://schemas.openxmlformats.org/officeDocument/2006/relationships/worksheet" Target="worksheets/sheet22.xml"/><Relationship Id="rId219" Type="http://schemas.openxmlformats.org/officeDocument/2006/relationships/worksheet" Target="worksheets/sheet219.xml"/><Relationship Id="rId218" Type="http://schemas.openxmlformats.org/officeDocument/2006/relationships/worksheet" Target="worksheets/sheet218.xml"/><Relationship Id="rId217" Type="http://schemas.openxmlformats.org/officeDocument/2006/relationships/worksheet" Target="worksheets/sheet217.xml"/><Relationship Id="rId216" Type="http://schemas.openxmlformats.org/officeDocument/2006/relationships/worksheet" Target="worksheets/sheet216.xml"/><Relationship Id="rId215" Type="http://schemas.openxmlformats.org/officeDocument/2006/relationships/worksheet" Target="worksheets/sheet215.xml"/><Relationship Id="rId214" Type="http://schemas.openxmlformats.org/officeDocument/2006/relationships/worksheet" Target="worksheets/sheet214.xml"/><Relationship Id="rId213" Type="http://schemas.openxmlformats.org/officeDocument/2006/relationships/worksheet" Target="worksheets/sheet213.xml"/><Relationship Id="rId212" Type="http://schemas.openxmlformats.org/officeDocument/2006/relationships/worksheet" Target="worksheets/sheet212.xml"/><Relationship Id="rId211" Type="http://schemas.openxmlformats.org/officeDocument/2006/relationships/worksheet" Target="worksheets/sheet211.xml"/><Relationship Id="rId210" Type="http://schemas.openxmlformats.org/officeDocument/2006/relationships/worksheet" Target="worksheets/sheet210.xml"/><Relationship Id="rId21" Type="http://schemas.openxmlformats.org/officeDocument/2006/relationships/worksheet" Target="worksheets/sheet21.xml"/><Relationship Id="rId209" Type="http://schemas.openxmlformats.org/officeDocument/2006/relationships/worksheet" Target="worksheets/sheet209.xml"/><Relationship Id="rId208" Type="http://schemas.openxmlformats.org/officeDocument/2006/relationships/worksheet" Target="worksheets/sheet208.xml"/><Relationship Id="rId207" Type="http://schemas.openxmlformats.org/officeDocument/2006/relationships/worksheet" Target="worksheets/sheet207.xml"/><Relationship Id="rId206" Type="http://schemas.openxmlformats.org/officeDocument/2006/relationships/worksheet" Target="worksheets/sheet206.xml"/><Relationship Id="rId205" Type="http://schemas.openxmlformats.org/officeDocument/2006/relationships/worksheet" Target="worksheets/sheet205.xml"/><Relationship Id="rId204" Type="http://schemas.openxmlformats.org/officeDocument/2006/relationships/worksheet" Target="worksheets/sheet204.xml"/><Relationship Id="rId203" Type="http://schemas.openxmlformats.org/officeDocument/2006/relationships/worksheet" Target="worksheets/sheet203.xml"/><Relationship Id="rId202" Type="http://schemas.openxmlformats.org/officeDocument/2006/relationships/worksheet" Target="worksheets/sheet202.xml"/><Relationship Id="rId201" Type="http://schemas.openxmlformats.org/officeDocument/2006/relationships/worksheet" Target="worksheets/sheet201.xml"/><Relationship Id="rId200" Type="http://schemas.openxmlformats.org/officeDocument/2006/relationships/worksheet" Target="worksheets/sheet200.xml"/><Relationship Id="rId20" Type="http://schemas.openxmlformats.org/officeDocument/2006/relationships/worksheet" Target="worksheets/sheet20.xml"/><Relationship Id="rId2" Type="http://schemas.openxmlformats.org/officeDocument/2006/relationships/worksheet" Target="worksheets/sheet2.xml"/><Relationship Id="rId199" Type="http://schemas.openxmlformats.org/officeDocument/2006/relationships/worksheet" Target="worksheets/sheet199.xml"/><Relationship Id="rId198" Type="http://schemas.openxmlformats.org/officeDocument/2006/relationships/worksheet" Target="worksheets/sheet198.xml"/><Relationship Id="rId197" Type="http://schemas.openxmlformats.org/officeDocument/2006/relationships/worksheet" Target="worksheets/sheet197.xml"/><Relationship Id="rId196" Type="http://schemas.openxmlformats.org/officeDocument/2006/relationships/worksheet" Target="worksheets/sheet196.xml"/><Relationship Id="rId195" Type="http://schemas.openxmlformats.org/officeDocument/2006/relationships/worksheet" Target="worksheets/sheet195.xml"/><Relationship Id="rId194" Type="http://schemas.openxmlformats.org/officeDocument/2006/relationships/worksheet" Target="worksheets/sheet194.xml"/><Relationship Id="rId193" Type="http://schemas.openxmlformats.org/officeDocument/2006/relationships/worksheet" Target="worksheets/sheet193.xml"/><Relationship Id="rId192" Type="http://schemas.openxmlformats.org/officeDocument/2006/relationships/worksheet" Target="worksheets/sheet192.xml"/><Relationship Id="rId191" Type="http://schemas.openxmlformats.org/officeDocument/2006/relationships/worksheet" Target="worksheets/sheet191.xml"/><Relationship Id="rId190" Type="http://schemas.openxmlformats.org/officeDocument/2006/relationships/worksheet" Target="worksheets/sheet190.xml"/><Relationship Id="rId19" Type="http://schemas.openxmlformats.org/officeDocument/2006/relationships/worksheet" Target="worksheets/sheet19.xml"/><Relationship Id="rId189" Type="http://schemas.openxmlformats.org/officeDocument/2006/relationships/worksheet" Target="worksheets/sheet189.xml"/><Relationship Id="rId188" Type="http://schemas.openxmlformats.org/officeDocument/2006/relationships/worksheet" Target="worksheets/sheet188.xml"/><Relationship Id="rId187" Type="http://schemas.openxmlformats.org/officeDocument/2006/relationships/worksheet" Target="worksheets/sheet187.xml"/><Relationship Id="rId186" Type="http://schemas.openxmlformats.org/officeDocument/2006/relationships/worksheet" Target="worksheets/sheet186.xml"/><Relationship Id="rId185" Type="http://schemas.openxmlformats.org/officeDocument/2006/relationships/worksheet" Target="worksheets/sheet185.xml"/><Relationship Id="rId184" Type="http://schemas.openxmlformats.org/officeDocument/2006/relationships/worksheet" Target="worksheets/sheet184.xml"/><Relationship Id="rId183" Type="http://schemas.openxmlformats.org/officeDocument/2006/relationships/worksheet" Target="worksheets/sheet183.xml"/><Relationship Id="rId182" Type="http://schemas.openxmlformats.org/officeDocument/2006/relationships/worksheet" Target="worksheets/sheet182.xml"/><Relationship Id="rId181" Type="http://schemas.openxmlformats.org/officeDocument/2006/relationships/worksheet" Target="worksheets/sheet181.xml"/><Relationship Id="rId180" Type="http://schemas.openxmlformats.org/officeDocument/2006/relationships/worksheet" Target="worksheets/sheet180.xml"/><Relationship Id="rId18" Type="http://schemas.openxmlformats.org/officeDocument/2006/relationships/worksheet" Target="worksheets/sheet18.xml"/><Relationship Id="rId179" Type="http://schemas.openxmlformats.org/officeDocument/2006/relationships/worksheet" Target="worksheets/sheet179.xml"/><Relationship Id="rId178" Type="http://schemas.openxmlformats.org/officeDocument/2006/relationships/worksheet" Target="worksheets/sheet178.xml"/><Relationship Id="rId177" Type="http://schemas.openxmlformats.org/officeDocument/2006/relationships/worksheet" Target="worksheets/sheet177.xml"/><Relationship Id="rId176" Type="http://schemas.openxmlformats.org/officeDocument/2006/relationships/worksheet" Target="worksheets/sheet176.xml"/><Relationship Id="rId175" Type="http://schemas.openxmlformats.org/officeDocument/2006/relationships/worksheet" Target="worksheets/sheet175.xml"/><Relationship Id="rId174" Type="http://schemas.openxmlformats.org/officeDocument/2006/relationships/worksheet" Target="worksheets/sheet174.xml"/><Relationship Id="rId173" Type="http://schemas.openxmlformats.org/officeDocument/2006/relationships/worksheet" Target="worksheets/sheet173.xml"/><Relationship Id="rId172" Type="http://schemas.openxmlformats.org/officeDocument/2006/relationships/worksheet" Target="worksheets/sheet172.xml"/><Relationship Id="rId171" Type="http://schemas.openxmlformats.org/officeDocument/2006/relationships/worksheet" Target="worksheets/sheet171.xml"/><Relationship Id="rId170" Type="http://schemas.openxmlformats.org/officeDocument/2006/relationships/worksheet" Target="worksheets/sheet170.xml"/><Relationship Id="rId17" Type="http://schemas.openxmlformats.org/officeDocument/2006/relationships/worksheet" Target="worksheets/sheet17.xml"/><Relationship Id="rId169" Type="http://schemas.openxmlformats.org/officeDocument/2006/relationships/worksheet" Target="worksheets/sheet169.xml"/><Relationship Id="rId168" Type="http://schemas.openxmlformats.org/officeDocument/2006/relationships/worksheet" Target="worksheets/sheet168.xml"/><Relationship Id="rId167" Type="http://schemas.openxmlformats.org/officeDocument/2006/relationships/worksheet" Target="worksheets/sheet167.xml"/><Relationship Id="rId166" Type="http://schemas.openxmlformats.org/officeDocument/2006/relationships/worksheet" Target="worksheets/sheet166.xml"/><Relationship Id="rId165" Type="http://schemas.openxmlformats.org/officeDocument/2006/relationships/worksheet" Target="worksheets/sheet165.xml"/><Relationship Id="rId164" Type="http://schemas.openxmlformats.org/officeDocument/2006/relationships/worksheet" Target="worksheets/sheet164.xml"/><Relationship Id="rId163" Type="http://schemas.openxmlformats.org/officeDocument/2006/relationships/worksheet" Target="worksheets/sheet163.xml"/><Relationship Id="rId162" Type="http://schemas.openxmlformats.org/officeDocument/2006/relationships/worksheet" Target="worksheets/sheet162.xml"/><Relationship Id="rId161" Type="http://schemas.openxmlformats.org/officeDocument/2006/relationships/worksheet" Target="worksheets/sheet161.xml"/><Relationship Id="rId160" Type="http://schemas.openxmlformats.org/officeDocument/2006/relationships/worksheet" Target="worksheets/sheet160.xml"/><Relationship Id="rId16" Type="http://schemas.openxmlformats.org/officeDocument/2006/relationships/worksheet" Target="worksheets/sheet16.xml"/><Relationship Id="rId159" Type="http://schemas.openxmlformats.org/officeDocument/2006/relationships/worksheet" Target="worksheets/sheet159.xml"/><Relationship Id="rId158" Type="http://schemas.openxmlformats.org/officeDocument/2006/relationships/worksheet" Target="worksheets/sheet158.xml"/><Relationship Id="rId157" Type="http://schemas.openxmlformats.org/officeDocument/2006/relationships/worksheet" Target="worksheets/sheet157.xml"/><Relationship Id="rId156" Type="http://schemas.openxmlformats.org/officeDocument/2006/relationships/worksheet" Target="worksheets/sheet156.xml"/><Relationship Id="rId155" Type="http://schemas.openxmlformats.org/officeDocument/2006/relationships/worksheet" Target="worksheets/sheet155.xml"/><Relationship Id="rId154" Type="http://schemas.openxmlformats.org/officeDocument/2006/relationships/worksheet" Target="worksheets/sheet154.xml"/><Relationship Id="rId153" Type="http://schemas.openxmlformats.org/officeDocument/2006/relationships/worksheet" Target="worksheets/sheet153.xml"/><Relationship Id="rId152" Type="http://schemas.openxmlformats.org/officeDocument/2006/relationships/worksheet" Target="worksheets/sheet152.xml"/><Relationship Id="rId151" Type="http://schemas.openxmlformats.org/officeDocument/2006/relationships/worksheet" Target="worksheets/sheet151.xml"/><Relationship Id="rId150" Type="http://schemas.openxmlformats.org/officeDocument/2006/relationships/worksheet" Target="worksheets/sheet150.xml"/><Relationship Id="rId15" Type="http://schemas.openxmlformats.org/officeDocument/2006/relationships/worksheet" Target="worksheets/sheet15.xml"/><Relationship Id="rId149" Type="http://schemas.openxmlformats.org/officeDocument/2006/relationships/worksheet" Target="worksheets/sheet149.xml"/><Relationship Id="rId148" Type="http://schemas.openxmlformats.org/officeDocument/2006/relationships/worksheet" Target="worksheets/sheet148.xml"/><Relationship Id="rId147" Type="http://schemas.openxmlformats.org/officeDocument/2006/relationships/worksheet" Target="worksheets/sheet147.xml"/><Relationship Id="rId146" Type="http://schemas.openxmlformats.org/officeDocument/2006/relationships/worksheet" Target="worksheets/sheet146.xml"/><Relationship Id="rId145" Type="http://schemas.openxmlformats.org/officeDocument/2006/relationships/worksheet" Target="worksheets/sheet145.xml"/><Relationship Id="rId144" Type="http://schemas.openxmlformats.org/officeDocument/2006/relationships/worksheet" Target="worksheets/sheet144.xml"/><Relationship Id="rId143" Type="http://schemas.openxmlformats.org/officeDocument/2006/relationships/worksheet" Target="worksheets/sheet143.xml"/><Relationship Id="rId142" Type="http://schemas.openxmlformats.org/officeDocument/2006/relationships/worksheet" Target="worksheets/sheet142.xml"/><Relationship Id="rId141" Type="http://schemas.openxmlformats.org/officeDocument/2006/relationships/worksheet" Target="worksheets/sheet141.xml"/><Relationship Id="rId140" Type="http://schemas.openxmlformats.org/officeDocument/2006/relationships/worksheet" Target="worksheets/sheet140.xml"/><Relationship Id="rId14" Type="http://schemas.openxmlformats.org/officeDocument/2006/relationships/worksheet" Target="worksheets/sheet14.xml"/><Relationship Id="rId139" Type="http://schemas.openxmlformats.org/officeDocument/2006/relationships/worksheet" Target="worksheets/sheet139.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v>
      </c>
      <c r="B2" s="2"/>
      <c r="C2" s="2"/>
      <c r="D2" s="2"/>
      <c r="E2" s="2"/>
      <c r="F2" s="2"/>
      <c r="H2" s="3" t="s">
        <v>2</v>
      </c>
      <c r="I2" s="3"/>
    </row>
    <row r="3" ht="32.75" customHeight="1" spans="1:9">
      <c r="A3" s="4" t="s">
        <v>3</v>
      </c>
      <c r="B3" s="5" t="s">
        <v>4</v>
      </c>
      <c r="C3" s="5"/>
      <c r="D3" s="5"/>
      <c r="E3" s="4" t="s">
        <v>5</v>
      </c>
      <c r="F3" s="6">
        <v>254</v>
      </c>
      <c r="G3" s="6"/>
      <c r="H3" s="6"/>
      <c r="I3" s="6"/>
    </row>
    <row r="4" ht="39.65" customHeight="1" spans="1:9">
      <c r="A4" s="4" t="s">
        <v>6</v>
      </c>
      <c r="B4" s="6">
        <v>254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27</v>
      </c>
      <c r="E11" s="4" t="s">
        <v>28</v>
      </c>
      <c r="F11" s="7" t="s">
        <v>27</v>
      </c>
      <c r="G11" s="7" t="s">
        <v>29</v>
      </c>
      <c r="H11" s="5" t="s">
        <v>30</v>
      </c>
      <c r="I11" s="7" t="s">
        <v>31</v>
      </c>
    </row>
    <row r="12" ht="29.3" customHeight="1" spans="1:9">
      <c r="A12" s="4"/>
      <c r="B12" s="4"/>
      <c r="C12" s="4"/>
      <c r="D12" s="4" t="s">
        <v>32</v>
      </c>
      <c r="E12" s="4" t="s">
        <v>28</v>
      </c>
      <c r="F12" s="7" t="s">
        <v>32</v>
      </c>
      <c r="G12" s="7" t="s">
        <v>29</v>
      </c>
      <c r="H12" s="5" t="s">
        <v>30</v>
      </c>
      <c r="I12" s="7" t="s">
        <v>31</v>
      </c>
    </row>
    <row r="13" ht="37.95" customHeight="1" spans="1:9">
      <c r="A13" s="4"/>
      <c r="B13" s="4"/>
      <c r="C13" s="4" t="s">
        <v>33</v>
      </c>
      <c r="D13" s="4" t="s">
        <v>34</v>
      </c>
      <c r="E13" s="4" t="s">
        <v>35</v>
      </c>
      <c r="F13" s="7" t="s">
        <v>34</v>
      </c>
      <c r="G13" s="7" t="s">
        <v>36</v>
      </c>
      <c r="H13" s="5" t="s">
        <v>37</v>
      </c>
      <c r="I13" s="7" t="s">
        <v>31</v>
      </c>
    </row>
    <row r="14" ht="29.3" customHeight="1" spans="1:9">
      <c r="A14" s="4"/>
      <c r="B14" s="4"/>
      <c r="C14" s="4"/>
      <c r="D14" s="4" t="s">
        <v>38</v>
      </c>
      <c r="E14" s="4" t="s">
        <v>35</v>
      </c>
      <c r="F14" s="7" t="s">
        <v>38</v>
      </c>
      <c r="G14" s="7" t="s">
        <v>36</v>
      </c>
      <c r="H14" s="5" t="s">
        <v>37</v>
      </c>
      <c r="I14" s="7" t="s">
        <v>31</v>
      </c>
    </row>
    <row r="15" ht="29.3" customHeight="1" spans="1:9">
      <c r="A15" s="4"/>
      <c r="B15" s="4"/>
      <c r="C15" s="4"/>
      <c r="D15" s="4" t="s">
        <v>39</v>
      </c>
      <c r="E15" s="4" t="s">
        <v>40</v>
      </c>
      <c r="F15" s="7" t="s">
        <v>39</v>
      </c>
      <c r="G15" s="7" t="s">
        <v>41</v>
      </c>
      <c r="H15" s="5" t="s">
        <v>37</v>
      </c>
      <c r="I15" s="7" t="s">
        <v>31</v>
      </c>
    </row>
    <row r="16" ht="29.3" customHeight="1" spans="1:9">
      <c r="A16" s="4"/>
      <c r="B16" s="4"/>
      <c r="C16" s="4"/>
      <c r="D16" s="4" t="s">
        <v>42</v>
      </c>
      <c r="E16" s="4" t="s">
        <v>35</v>
      </c>
      <c r="F16" s="7" t="s">
        <v>42</v>
      </c>
      <c r="G16" s="7" t="s">
        <v>36</v>
      </c>
      <c r="H16" s="5" t="s">
        <v>37</v>
      </c>
      <c r="I16" s="7" t="s">
        <v>31</v>
      </c>
    </row>
    <row r="17" ht="29.3" customHeight="1" spans="1:9">
      <c r="A17" s="4"/>
      <c r="B17" s="4"/>
      <c r="C17" s="4" t="s">
        <v>43</v>
      </c>
      <c r="D17" s="4" t="s">
        <v>44</v>
      </c>
      <c r="E17" s="4" t="s">
        <v>45</v>
      </c>
      <c r="F17" s="7" t="s">
        <v>44</v>
      </c>
      <c r="G17" s="7" t="s">
        <v>29</v>
      </c>
      <c r="H17" s="5" t="s">
        <v>46</v>
      </c>
      <c r="I17" s="7" t="s">
        <v>47</v>
      </c>
    </row>
    <row r="18" ht="29.3" customHeight="1" spans="1:9">
      <c r="A18" s="4"/>
      <c r="B18" s="4"/>
      <c r="C18" s="4"/>
      <c r="D18" s="4" t="s">
        <v>48</v>
      </c>
      <c r="E18" s="4" t="s">
        <v>49</v>
      </c>
      <c r="F18" s="7" t="s">
        <v>48</v>
      </c>
      <c r="G18" s="7" t="s">
        <v>29</v>
      </c>
      <c r="H18" s="5" t="s">
        <v>50</v>
      </c>
      <c r="I18" s="7" t="s">
        <v>47</v>
      </c>
    </row>
    <row r="19" ht="29.3" customHeight="1" spans="1:9">
      <c r="A19" s="4"/>
      <c r="B19" s="4" t="s">
        <v>51</v>
      </c>
      <c r="C19" s="4" t="s">
        <v>52</v>
      </c>
      <c r="D19" s="4"/>
      <c r="E19" s="4"/>
      <c r="F19" s="7"/>
      <c r="G19" s="7"/>
      <c r="H19" s="5"/>
      <c r="I19" s="7"/>
    </row>
    <row r="20" ht="29.3" customHeight="1" spans="1:9">
      <c r="A20" s="4"/>
      <c r="B20" s="4"/>
      <c r="C20" s="4" t="s">
        <v>53</v>
      </c>
      <c r="D20" s="4" t="s">
        <v>54</v>
      </c>
      <c r="E20" s="4" t="s">
        <v>55</v>
      </c>
      <c r="F20" s="7" t="s">
        <v>56</v>
      </c>
      <c r="G20" s="7" t="s">
        <v>57</v>
      </c>
      <c r="H20" s="5" t="s">
        <v>55</v>
      </c>
      <c r="I20" s="7" t="s">
        <v>47</v>
      </c>
    </row>
    <row r="21" ht="37.95" customHeight="1" spans="1:9">
      <c r="A21" s="4"/>
      <c r="B21" s="4"/>
      <c r="C21" s="4"/>
      <c r="D21" s="4" t="s">
        <v>58</v>
      </c>
      <c r="E21" s="4" t="s">
        <v>59</v>
      </c>
      <c r="F21" s="7" t="s">
        <v>60</v>
      </c>
      <c r="G21" s="7" t="s">
        <v>29</v>
      </c>
      <c r="H21" s="5" t="s">
        <v>59</v>
      </c>
      <c r="I21" s="7" t="s">
        <v>47</v>
      </c>
    </row>
    <row r="22" ht="29.3" customHeight="1" spans="1:9">
      <c r="A22" s="4"/>
      <c r="B22" s="4"/>
      <c r="C22" s="4"/>
      <c r="D22" s="4" t="s">
        <v>61</v>
      </c>
      <c r="E22" s="4" t="s">
        <v>62</v>
      </c>
      <c r="F22" s="7" t="s">
        <v>63</v>
      </c>
      <c r="G22" s="7" t="s">
        <v>57</v>
      </c>
      <c r="H22" s="5" t="s">
        <v>62</v>
      </c>
      <c r="I22" s="7" t="s">
        <v>47</v>
      </c>
    </row>
    <row r="23" ht="29.3" customHeight="1" spans="1:9">
      <c r="A23" s="4"/>
      <c r="B23" s="4"/>
      <c r="C23" s="4" t="s">
        <v>64</v>
      </c>
      <c r="D23" s="4"/>
      <c r="E23" s="4"/>
      <c r="F23" s="7"/>
      <c r="G23" s="7"/>
      <c r="H23" s="5"/>
      <c r="I23" s="7"/>
    </row>
    <row r="24" ht="29.3" customHeight="1" spans="1:9">
      <c r="A24" s="4"/>
      <c r="B24" s="4" t="s">
        <v>65</v>
      </c>
      <c r="C24" s="4" t="s">
        <v>66</v>
      </c>
      <c r="D24" s="4" t="s">
        <v>67</v>
      </c>
      <c r="E24" s="4" t="s">
        <v>68</v>
      </c>
      <c r="F24" s="7" t="s">
        <v>67</v>
      </c>
      <c r="G24" s="7" t="s">
        <v>69</v>
      </c>
      <c r="H24" s="5" t="s">
        <v>37</v>
      </c>
      <c r="I24" s="7" t="s">
        <v>70</v>
      </c>
    </row>
  </sheetData>
  <mergeCells count="17">
    <mergeCell ref="A1:I1"/>
    <mergeCell ref="A2:F2"/>
    <mergeCell ref="H2:I2"/>
    <mergeCell ref="B3:D3"/>
    <mergeCell ref="F3:I3"/>
    <mergeCell ref="B4:D4"/>
    <mergeCell ref="F4:I4"/>
    <mergeCell ref="B5:I5"/>
    <mergeCell ref="B6:I6"/>
    <mergeCell ref="A7:A24"/>
    <mergeCell ref="B8:B10"/>
    <mergeCell ref="B11:B18"/>
    <mergeCell ref="B19:B23"/>
    <mergeCell ref="C11:C12"/>
    <mergeCell ref="C13:C16"/>
    <mergeCell ref="C17:C18"/>
    <mergeCell ref="C20:C22"/>
  </mergeCells>
  <printOptions horizontalCentered="1"/>
  <pageMargins left="0.0777777777777778" right="0.0777777777777778" top="0.0777777777777778" bottom="0.0777777777777778" header="0" footer="0"/>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v>
      </c>
      <c r="B2" s="2"/>
      <c r="C2" s="2"/>
      <c r="D2" s="2"/>
      <c r="E2" s="2"/>
      <c r="F2" s="2"/>
      <c r="H2" s="3" t="s">
        <v>2</v>
      </c>
      <c r="I2" s="3"/>
    </row>
    <row r="3" ht="32.75" customHeight="1" spans="1:9">
      <c r="A3" s="4" t="s">
        <v>3</v>
      </c>
      <c r="B3" s="5" t="s">
        <v>71</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v>
      </c>
      <c r="E8" s="4" t="s">
        <v>35</v>
      </c>
      <c r="F8" s="7" t="s">
        <v>73</v>
      </c>
      <c r="G8" s="7" t="s">
        <v>74</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v>
      </c>
      <c r="E11" s="4" t="s">
        <v>76</v>
      </c>
      <c r="F11" s="7" t="s">
        <v>77</v>
      </c>
      <c r="G11" s="7" t="s">
        <v>78</v>
      </c>
      <c r="H11" s="5" t="s">
        <v>79</v>
      </c>
      <c r="I11" s="7" t="s">
        <v>70</v>
      </c>
    </row>
    <row r="12" ht="29.3" customHeight="1" spans="1:9">
      <c r="A12" s="4"/>
      <c r="B12" s="4"/>
      <c r="C12" s="4"/>
      <c r="D12" s="4" t="s">
        <v>80</v>
      </c>
      <c r="E12" s="4" t="s">
        <v>76</v>
      </c>
      <c r="F12" s="7" t="s">
        <v>81</v>
      </c>
      <c r="G12" s="7" t="s">
        <v>82</v>
      </c>
      <c r="H12" s="5" t="s">
        <v>79</v>
      </c>
      <c r="I12" s="7" t="s">
        <v>70</v>
      </c>
    </row>
    <row r="13" ht="29.3" customHeight="1" spans="1:9">
      <c r="A13" s="4"/>
      <c r="B13" s="4"/>
      <c r="C13" s="4"/>
      <c r="D13" s="4" t="s">
        <v>83</v>
      </c>
      <c r="E13" s="4" t="s">
        <v>76</v>
      </c>
      <c r="F13" s="7" t="s">
        <v>84</v>
      </c>
      <c r="G13" s="7" t="s">
        <v>85</v>
      </c>
      <c r="H13" s="5" t="s">
        <v>79</v>
      </c>
      <c r="I13" s="7" t="s">
        <v>70</v>
      </c>
    </row>
    <row r="14" ht="29.3" customHeight="1" spans="1:9">
      <c r="A14" s="4"/>
      <c r="B14" s="4"/>
      <c r="C14" s="4" t="s">
        <v>33</v>
      </c>
      <c r="D14" s="4" t="s">
        <v>86</v>
      </c>
      <c r="E14" s="4" t="s">
        <v>35</v>
      </c>
      <c r="F14" s="7" t="s">
        <v>86</v>
      </c>
      <c r="G14" s="7" t="s">
        <v>87</v>
      </c>
      <c r="H14" s="5" t="s">
        <v>37</v>
      </c>
      <c r="I14" s="7" t="s">
        <v>31</v>
      </c>
    </row>
    <row r="15" ht="37.95" customHeight="1" spans="1:9">
      <c r="A15" s="4"/>
      <c r="B15" s="4"/>
      <c r="C15" s="4"/>
      <c r="D15" s="4" t="s">
        <v>88</v>
      </c>
      <c r="E15" s="4" t="s">
        <v>68</v>
      </c>
      <c r="F15" s="7" t="s">
        <v>88</v>
      </c>
      <c r="G15" s="7" t="s">
        <v>69</v>
      </c>
      <c r="H15" s="5" t="s">
        <v>37</v>
      </c>
      <c r="I15" s="7" t="s">
        <v>70</v>
      </c>
    </row>
    <row r="16" ht="37.95" customHeight="1" spans="1:9">
      <c r="A16" s="4"/>
      <c r="B16" s="4"/>
      <c r="C16" s="4"/>
      <c r="D16" s="4" t="s">
        <v>34</v>
      </c>
      <c r="E16" s="4" t="s">
        <v>68</v>
      </c>
      <c r="F16" s="7" t="s">
        <v>34</v>
      </c>
      <c r="G16" s="7" t="s">
        <v>89</v>
      </c>
      <c r="H16" s="5" t="s">
        <v>37</v>
      </c>
      <c r="I16" s="7" t="s">
        <v>70</v>
      </c>
    </row>
    <row r="17" ht="29.3" customHeight="1" spans="1:9">
      <c r="A17" s="4"/>
      <c r="B17" s="4"/>
      <c r="C17" s="4" t="s">
        <v>43</v>
      </c>
      <c r="D17" s="4" t="s">
        <v>44</v>
      </c>
      <c r="E17" s="4" t="s">
        <v>90</v>
      </c>
      <c r="F17" s="7" t="s">
        <v>44</v>
      </c>
      <c r="G17" s="7" t="s">
        <v>57</v>
      </c>
      <c r="H17" s="5" t="s">
        <v>46</v>
      </c>
      <c r="I17" s="7" t="s">
        <v>47</v>
      </c>
    </row>
    <row r="18" ht="29.3" customHeight="1" spans="1:9">
      <c r="A18" s="4"/>
      <c r="B18" s="4" t="s">
        <v>51</v>
      </c>
      <c r="C18" s="4" t="s">
        <v>52</v>
      </c>
      <c r="D18" s="4"/>
      <c r="E18" s="4"/>
      <c r="F18" s="7"/>
      <c r="G18" s="7"/>
      <c r="H18" s="5"/>
      <c r="I18" s="7"/>
    </row>
    <row r="19" ht="29.3" customHeight="1" spans="1:9">
      <c r="A19" s="4"/>
      <c r="B19" s="4"/>
      <c r="C19" s="4" t="s">
        <v>53</v>
      </c>
      <c r="D19" s="4" t="s">
        <v>91</v>
      </c>
      <c r="E19" s="4" t="s">
        <v>68</v>
      </c>
      <c r="F19" s="7" t="s">
        <v>91</v>
      </c>
      <c r="G19" s="7" t="s">
        <v>69</v>
      </c>
      <c r="H19" s="5" t="s">
        <v>37</v>
      </c>
      <c r="I19" s="7" t="s">
        <v>70</v>
      </c>
    </row>
    <row r="20" ht="29.3" customHeight="1" spans="1:9">
      <c r="A20" s="4"/>
      <c r="B20" s="4"/>
      <c r="C20" s="4" t="s">
        <v>64</v>
      </c>
      <c r="D20" s="4"/>
      <c r="E20" s="4"/>
      <c r="F20" s="7"/>
      <c r="G20" s="7"/>
      <c r="H20" s="5"/>
      <c r="I20" s="7"/>
    </row>
    <row r="21" ht="29.3" customHeight="1" spans="1:9">
      <c r="A21" s="4"/>
      <c r="B21" s="4" t="s">
        <v>65</v>
      </c>
      <c r="C21" s="4" t="s">
        <v>66</v>
      </c>
      <c r="D21" s="4" t="s">
        <v>67</v>
      </c>
      <c r="E21" s="4" t="s">
        <v>68</v>
      </c>
      <c r="F21" s="7" t="s">
        <v>67</v>
      </c>
      <c r="G21" s="7" t="s">
        <v>69</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v>
      </c>
      <c r="B2" s="2"/>
      <c r="C2" s="2"/>
      <c r="D2" s="2"/>
      <c r="E2" s="2"/>
      <c r="F2" s="2"/>
      <c r="H2" s="3" t="s">
        <v>2</v>
      </c>
      <c r="I2" s="3"/>
    </row>
    <row r="3" ht="32.75" customHeight="1" spans="1:9">
      <c r="A3" s="4" t="s">
        <v>3</v>
      </c>
      <c r="B3" s="5" t="s">
        <v>92</v>
      </c>
      <c r="C3" s="5"/>
      <c r="D3" s="5"/>
      <c r="E3" s="4" t="s">
        <v>5</v>
      </c>
      <c r="F3" s="6">
        <v>16.096</v>
      </c>
      <c r="G3" s="6"/>
      <c r="H3" s="6"/>
      <c r="I3" s="6"/>
    </row>
    <row r="4" ht="39.65" customHeight="1" spans="1:9">
      <c r="A4" s="4" t="s">
        <v>6</v>
      </c>
      <c r="B4" s="6">
        <v>16.096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v>
      </c>
      <c r="E8" s="4" t="s">
        <v>35</v>
      </c>
      <c r="F8" s="7" t="s">
        <v>73</v>
      </c>
      <c r="G8" s="7" t="s">
        <v>74</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94</v>
      </c>
      <c r="E11" s="4" t="s">
        <v>95</v>
      </c>
      <c r="F11" s="7" t="s">
        <v>94</v>
      </c>
      <c r="G11" s="7" t="s">
        <v>96</v>
      </c>
      <c r="H11" s="5" t="s">
        <v>97</v>
      </c>
      <c r="I11" s="7" t="s">
        <v>70</v>
      </c>
    </row>
    <row r="12" ht="37.95" customHeight="1" spans="1:9">
      <c r="A12" s="4"/>
      <c r="B12" s="4"/>
      <c r="C12" s="4"/>
      <c r="D12" s="4" t="s">
        <v>98</v>
      </c>
      <c r="E12" s="4" t="s">
        <v>99</v>
      </c>
      <c r="F12" s="7" t="s">
        <v>98</v>
      </c>
      <c r="G12" s="7" t="s">
        <v>100</v>
      </c>
      <c r="H12" s="5" t="s">
        <v>101</v>
      </c>
      <c r="I12" s="7" t="s">
        <v>70</v>
      </c>
    </row>
    <row r="13" ht="29.3" customHeight="1" spans="1:9">
      <c r="A13" s="4"/>
      <c r="B13" s="4"/>
      <c r="C13" s="4" t="s">
        <v>33</v>
      </c>
      <c r="D13" s="4" t="s">
        <v>102</v>
      </c>
      <c r="E13" s="4" t="s">
        <v>35</v>
      </c>
      <c r="F13" s="7" t="s">
        <v>102</v>
      </c>
      <c r="G13" s="7" t="s">
        <v>74</v>
      </c>
      <c r="H13" s="5" t="s">
        <v>37</v>
      </c>
      <c r="I13" s="7" t="s">
        <v>31</v>
      </c>
    </row>
    <row r="14" ht="29.3" customHeight="1" spans="1:9">
      <c r="A14" s="4"/>
      <c r="B14" s="4"/>
      <c r="C14" s="4"/>
      <c r="D14" s="4" t="s">
        <v>103</v>
      </c>
      <c r="E14" s="4" t="s">
        <v>35</v>
      </c>
      <c r="F14" s="7" t="s">
        <v>103</v>
      </c>
      <c r="G14" s="7" t="s">
        <v>74</v>
      </c>
      <c r="H14" s="5" t="s">
        <v>37</v>
      </c>
      <c r="I14" s="7" t="s">
        <v>31</v>
      </c>
    </row>
    <row r="15" ht="29.3" customHeight="1" spans="1:9">
      <c r="A15" s="4"/>
      <c r="B15" s="4"/>
      <c r="C15" s="4" t="s">
        <v>43</v>
      </c>
      <c r="D15" s="4"/>
      <c r="E15" s="4"/>
      <c r="F15" s="7"/>
      <c r="G15" s="7"/>
      <c r="H15" s="5"/>
      <c r="I15" s="7"/>
    </row>
    <row r="16" ht="29.3" customHeight="1" spans="1:9">
      <c r="A16" s="4"/>
      <c r="B16" s="4" t="s">
        <v>51</v>
      </c>
      <c r="C16" s="4" t="s">
        <v>52</v>
      </c>
      <c r="D16" s="4"/>
      <c r="E16" s="4"/>
      <c r="F16" s="7"/>
      <c r="G16" s="7"/>
      <c r="H16" s="5"/>
      <c r="I16" s="7"/>
    </row>
    <row r="17" ht="37.95" customHeight="1" spans="1:9">
      <c r="A17" s="4"/>
      <c r="B17" s="4"/>
      <c r="C17" s="4" t="s">
        <v>53</v>
      </c>
      <c r="D17" s="4" t="s">
        <v>104</v>
      </c>
      <c r="E17" s="4" t="s">
        <v>105</v>
      </c>
      <c r="F17" s="7" t="s">
        <v>106</v>
      </c>
      <c r="G17" s="7" t="s">
        <v>96</v>
      </c>
      <c r="H17" s="5" t="s">
        <v>107</v>
      </c>
      <c r="I17" s="7" t="s">
        <v>47</v>
      </c>
    </row>
    <row r="18" ht="29.3" customHeight="1" spans="1:9">
      <c r="A18" s="4"/>
      <c r="B18" s="4"/>
      <c r="C18" s="4"/>
      <c r="D18" s="4" t="s">
        <v>108</v>
      </c>
      <c r="E18" s="4" t="s">
        <v>105</v>
      </c>
      <c r="F18" s="7" t="s">
        <v>109</v>
      </c>
      <c r="G18" s="7" t="s">
        <v>96</v>
      </c>
      <c r="H18" s="5" t="s">
        <v>107</v>
      </c>
      <c r="I18" s="7" t="s">
        <v>47</v>
      </c>
    </row>
    <row r="19" ht="29.3" customHeight="1" spans="1:9">
      <c r="A19" s="4"/>
      <c r="B19" s="4"/>
      <c r="C19" s="4" t="s">
        <v>64</v>
      </c>
      <c r="D19" s="4"/>
      <c r="E19" s="4"/>
      <c r="F19" s="7"/>
      <c r="G19" s="7"/>
      <c r="H19" s="5"/>
      <c r="I19" s="7"/>
    </row>
    <row r="20" ht="29.3" customHeight="1" spans="1:9">
      <c r="A20" s="4"/>
      <c r="B20" s="4" t="s">
        <v>65</v>
      </c>
      <c r="C20" s="4" t="s">
        <v>66</v>
      </c>
      <c r="D20" s="4" t="s">
        <v>110</v>
      </c>
      <c r="E20" s="4" t="s">
        <v>68</v>
      </c>
      <c r="F20" s="7" t="s">
        <v>110</v>
      </c>
      <c r="G20" s="7" t="s">
        <v>111</v>
      </c>
      <c r="H20" s="5" t="s">
        <v>37</v>
      </c>
      <c r="I20" s="7" t="s">
        <v>70</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v>
      </c>
      <c r="B2" s="2"/>
      <c r="C2" s="2"/>
      <c r="D2" s="2"/>
      <c r="E2" s="2"/>
      <c r="F2" s="2"/>
      <c r="H2" s="3" t="s">
        <v>2</v>
      </c>
      <c r="I2" s="3"/>
    </row>
    <row r="3" ht="32.75" customHeight="1" spans="1:9">
      <c r="A3" s="4" t="s">
        <v>3</v>
      </c>
      <c r="B3" s="5" t="s">
        <v>112</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v>
      </c>
      <c r="E8" s="4" t="s">
        <v>35</v>
      </c>
      <c r="F8" s="7" t="s">
        <v>73</v>
      </c>
      <c r="G8" s="7" t="s">
        <v>74</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114</v>
      </c>
      <c r="E11" s="4" t="s">
        <v>76</v>
      </c>
      <c r="F11" s="7" t="s">
        <v>114</v>
      </c>
      <c r="G11" s="7" t="s">
        <v>115</v>
      </c>
      <c r="H11" s="5" t="s">
        <v>79</v>
      </c>
      <c r="I11" s="7" t="s">
        <v>70</v>
      </c>
    </row>
    <row r="12" ht="29.3" customHeight="1" spans="1:9">
      <c r="A12" s="4"/>
      <c r="B12" s="4"/>
      <c r="C12" s="4"/>
      <c r="D12" s="4" t="s">
        <v>116</v>
      </c>
      <c r="E12" s="4" t="s">
        <v>117</v>
      </c>
      <c r="F12" s="7" t="s">
        <v>118</v>
      </c>
      <c r="G12" s="7" t="s">
        <v>119</v>
      </c>
      <c r="H12" s="5" t="s">
        <v>97</v>
      </c>
      <c r="I12" s="7" t="s">
        <v>70</v>
      </c>
    </row>
    <row r="13" ht="29.3" customHeight="1" spans="1:9">
      <c r="A13" s="4"/>
      <c r="B13" s="4"/>
      <c r="C13" s="4" t="s">
        <v>33</v>
      </c>
      <c r="D13" s="4" t="s">
        <v>120</v>
      </c>
      <c r="E13" s="4" t="s">
        <v>35</v>
      </c>
      <c r="F13" s="7" t="s">
        <v>120</v>
      </c>
      <c r="G13" s="7" t="s">
        <v>74</v>
      </c>
      <c r="H13" s="5" t="s">
        <v>37</v>
      </c>
      <c r="I13" s="7" t="s">
        <v>31</v>
      </c>
    </row>
    <row r="14" ht="29.3" customHeight="1" spans="1:9">
      <c r="A14" s="4"/>
      <c r="B14" s="4"/>
      <c r="C14" s="4" t="s">
        <v>43</v>
      </c>
      <c r="D14" s="4" t="s">
        <v>44</v>
      </c>
      <c r="E14" s="4" t="s">
        <v>90</v>
      </c>
      <c r="F14" s="7" t="s">
        <v>44</v>
      </c>
      <c r="G14" s="7" t="s">
        <v>121</v>
      </c>
      <c r="H14" s="5" t="s">
        <v>46</v>
      </c>
      <c r="I14" s="7" t="s">
        <v>47</v>
      </c>
    </row>
    <row r="15" ht="29.3" customHeight="1" spans="1:9">
      <c r="A15" s="4"/>
      <c r="B15" s="4" t="s">
        <v>51</v>
      </c>
      <c r="C15" s="4" t="s">
        <v>52</v>
      </c>
      <c r="D15" s="4"/>
      <c r="E15" s="4"/>
      <c r="F15" s="7"/>
      <c r="G15" s="7"/>
      <c r="H15" s="5"/>
      <c r="I15" s="7"/>
    </row>
    <row r="16" ht="29.3" customHeight="1" spans="1:9">
      <c r="A16" s="4"/>
      <c r="B16" s="4"/>
      <c r="C16" s="4" t="s">
        <v>53</v>
      </c>
      <c r="D16" s="4" t="s">
        <v>122</v>
      </c>
      <c r="E16" s="4" t="s">
        <v>123</v>
      </c>
      <c r="F16" s="7" t="s">
        <v>124</v>
      </c>
      <c r="G16" s="7" t="s">
        <v>125</v>
      </c>
      <c r="H16" s="5" t="s">
        <v>123</v>
      </c>
      <c r="I16" s="7" t="s">
        <v>47</v>
      </c>
    </row>
    <row r="17" ht="29.3" customHeight="1" spans="1:9">
      <c r="A17" s="4"/>
      <c r="B17" s="4"/>
      <c r="C17" s="4"/>
      <c r="D17" s="4" t="s">
        <v>126</v>
      </c>
      <c r="E17" s="4" t="s">
        <v>127</v>
      </c>
      <c r="F17" s="7" t="s">
        <v>128</v>
      </c>
      <c r="G17" s="7" t="s">
        <v>125</v>
      </c>
      <c r="H17" s="5" t="s">
        <v>127</v>
      </c>
      <c r="I17" s="7" t="s">
        <v>47</v>
      </c>
    </row>
    <row r="18" ht="29.3" customHeight="1" spans="1:9">
      <c r="A18" s="4"/>
      <c r="B18" s="4"/>
      <c r="C18" s="4" t="s">
        <v>64</v>
      </c>
      <c r="D18" s="4"/>
      <c r="E18" s="4"/>
      <c r="F18" s="7"/>
      <c r="G18" s="7"/>
      <c r="H18" s="5"/>
      <c r="I18" s="7"/>
    </row>
    <row r="19" ht="29.3" customHeight="1" spans="1:9">
      <c r="A19" s="4"/>
      <c r="B19" s="4" t="s">
        <v>65</v>
      </c>
      <c r="C19" s="4" t="s">
        <v>66</v>
      </c>
      <c r="D19" s="4" t="s">
        <v>129</v>
      </c>
      <c r="E19" s="4" t="s">
        <v>68</v>
      </c>
      <c r="F19" s="7" t="s">
        <v>129</v>
      </c>
      <c r="G19" s="7" t="s">
        <v>69</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v>
      </c>
      <c r="B2" s="2"/>
      <c r="C2" s="2"/>
      <c r="D2" s="2"/>
      <c r="E2" s="2"/>
      <c r="F2" s="2"/>
      <c r="H2" s="3" t="s">
        <v>2</v>
      </c>
      <c r="I2" s="3"/>
    </row>
    <row r="3" ht="32.75" customHeight="1" spans="1:9">
      <c r="A3" s="4" t="s">
        <v>3</v>
      </c>
      <c r="B3" s="5" t="s">
        <v>130</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132</v>
      </c>
      <c r="E8" s="4" t="s">
        <v>35</v>
      </c>
      <c r="F8" s="7" t="s">
        <v>132</v>
      </c>
      <c r="G8" s="7" t="s">
        <v>36</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133</v>
      </c>
      <c r="E11" s="4" t="s">
        <v>134</v>
      </c>
      <c r="F11" s="7" t="s">
        <v>135</v>
      </c>
      <c r="G11" s="7" t="s">
        <v>136</v>
      </c>
      <c r="H11" s="5" t="s">
        <v>137</v>
      </c>
      <c r="I11" s="7" t="s">
        <v>70</v>
      </c>
    </row>
    <row r="12" ht="29.3" customHeight="1" spans="1:9">
      <c r="A12" s="4"/>
      <c r="B12" s="4"/>
      <c r="C12" s="4"/>
      <c r="D12" s="4" t="s">
        <v>138</v>
      </c>
      <c r="E12" s="4" t="s">
        <v>139</v>
      </c>
      <c r="F12" s="7" t="s">
        <v>140</v>
      </c>
      <c r="G12" s="7" t="s">
        <v>141</v>
      </c>
      <c r="H12" s="5" t="s">
        <v>79</v>
      </c>
      <c r="I12" s="7" t="s">
        <v>70</v>
      </c>
    </row>
    <row r="13" ht="29.3" customHeight="1" spans="1:9">
      <c r="A13" s="4"/>
      <c r="B13" s="4"/>
      <c r="C13" s="4"/>
      <c r="D13" s="4" t="s">
        <v>142</v>
      </c>
      <c r="E13" s="4" t="s">
        <v>76</v>
      </c>
      <c r="F13" s="7" t="s">
        <v>143</v>
      </c>
      <c r="G13" s="7" t="s">
        <v>144</v>
      </c>
      <c r="H13" s="5" t="s">
        <v>79</v>
      </c>
      <c r="I13" s="7" t="s">
        <v>70</v>
      </c>
    </row>
    <row r="14" ht="29.3" customHeight="1" spans="1:9">
      <c r="A14" s="4"/>
      <c r="B14" s="4"/>
      <c r="C14" s="4"/>
      <c r="D14" s="4" t="s">
        <v>145</v>
      </c>
      <c r="E14" s="4" t="s">
        <v>76</v>
      </c>
      <c r="F14" s="7" t="s">
        <v>146</v>
      </c>
      <c r="G14" s="7" t="s">
        <v>144</v>
      </c>
      <c r="H14" s="5" t="s">
        <v>79</v>
      </c>
      <c r="I14" s="7" t="s">
        <v>70</v>
      </c>
    </row>
    <row r="15" ht="29.3" customHeight="1" spans="1:9">
      <c r="A15" s="4"/>
      <c r="B15" s="4"/>
      <c r="C15" s="4" t="s">
        <v>33</v>
      </c>
      <c r="D15" s="4" t="s">
        <v>147</v>
      </c>
      <c r="E15" s="4" t="s">
        <v>35</v>
      </c>
      <c r="F15" s="7" t="s">
        <v>147</v>
      </c>
      <c r="G15" s="7" t="s">
        <v>36</v>
      </c>
      <c r="H15" s="5" t="s">
        <v>37</v>
      </c>
      <c r="I15" s="7" t="s">
        <v>31</v>
      </c>
    </row>
    <row r="16" ht="29.3" customHeight="1" spans="1:9">
      <c r="A16" s="4"/>
      <c r="B16" s="4"/>
      <c r="C16" s="4"/>
      <c r="D16" s="4" t="s">
        <v>39</v>
      </c>
      <c r="E16" s="4" t="s">
        <v>40</v>
      </c>
      <c r="F16" s="7" t="s">
        <v>39</v>
      </c>
      <c r="G16" s="7" t="s">
        <v>148</v>
      </c>
      <c r="H16" s="5" t="s">
        <v>37</v>
      </c>
      <c r="I16" s="7" t="s">
        <v>31</v>
      </c>
    </row>
    <row r="17" ht="29.3" customHeight="1" spans="1:9">
      <c r="A17" s="4"/>
      <c r="B17" s="4"/>
      <c r="C17" s="4"/>
      <c r="D17" s="4" t="s">
        <v>149</v>
      </c>
      <c r="E17" s="4" t="s">
        <v>35</v>
      </c>
      <c r="F17" s="7" t="s">
        <v>149</v>
      </c>
      <c r="G17" s="7" t="s">
        <v>36</v>
      </c>
      <c r="H17" s="5" t="s">
        <v>37</v>
      </c>
      <c r="I17" s="7" t="s">
        <v>31</v>
      </c>
    </row>
    <row r="18" ht="29.3" customHeight="1" spans="1:9">
      <c r="A18" s="4"/>
      <c r="B18" s="4"/>
      <c r="C18" s="4" t="s">
        <v>43</v>
      </c>
      <c r="D18" s="4" t="s">
        <v>150</v>
      </c>
      <c r="E18" s="4" t="s">
        <v>28</v>
      </c>
      <c r="F18" s="7" t="s">
        <v>150</v>
      </c>
      <c r="G18" s="7" t="s">
        <v>29</v>
      </c>
      <c r="H18" s="5" t="s">
        <v>30</v>
      </c>
      <c r="I18" s="7" t="s">
        <v>31</v>
      </c>
    </row>
    <row r="19" ht="29.3" customHeight="1" spans="1:9">
      <c r="A19" s="4"/>
      <c r="B19" s="4" t="s">
        <v>51</v>
      </c>
      <c r="C19" s="4" t="s">
        <v>52</v>
      </c>
      <c r="D19" s="4"/>
      <c r="E19" s="4"/>
      <c r="F19" s="7"/>
      <c r="G19" s="7"/>
      <c r="H19" s="5"/>
      <c r="I19" s="7"/>
    </row>
    <row r="20" ht="29.3" customHeight="1" spans="1:9">
      <c r="A20" s="4"/>
      <c r="B20" s="4"/>
      <c r="C20" s="4" t="s">
        <v>53</v>
      </c>
      <c r="D20" s="4" t="s">
        <v>151</v>
      </c>
      <c r="E20" s="4" t="s">
        <v>152</v>
      </c>
      <c r="F20" s="7" t="s">
        <v>153</v>
      </c>
      <c r="G20" s="7" t="s">
        <v>29</v>
      </c>
      <c r="H20" s="5" t="s">
        <v>152</v>
      </c>
      <c r="I20" s="7" t="s">
        <v>47</v>
      </c>
    </row>
    <row r="21" ht="37.95" customHeight="1" spans="1:9">
      <c r="A21" s="4"/>
      <c r="B21" s="4"/>
      <c r="C21" s="4"/>
      <c r="D21" s="4" t="s">
        <v>154</v>
      </c>
      <c r="E21" s="4" t="s">
        <v>123</v>
      </c>
      <c r="F21" s="7" t="s">
        <v>155</v>
      </c>
      <c r="G21" s="7" t="s">
        <v>29</v>
      </c>
      <c r="H21" s="5" t="s">
        <v>123</v>
      </c>
      <c r="I21" s="7" t="s">
        <v>47</v>
      </c>
    </row>
    <row r="22" ht="37.95" customHeight="1" spans="1:9">
      <c r="A22" s="4"/>
      <c r="B22" s="4"/>
      <c r="C22" s="4"/>
      <c r="D22" s="4" t="s">
        <v>156</v>
      </c>
      <c r="E22" s="4" t="s">
        <v>157</v>
      </c>
      <c r="F22" s="7" t="s">
        <v>158</v>
      </c>
      <c r="G22" s="7" t="s">
        <v>29</v>
      </c>
      <c r="H22" s="5" t="s">
        <v>157</v>
      </c>
      <c r="I22" s="7" t="s">
        <v>47</v>
      </c>
    </row>
    <row r="23" ht="29.3" customHeight="1" spans="1:9">
      <c r="A23" s="4"/>
      <c r="B23" s="4"/>
      <c r="C23" s="4" t="s">
        <v>64</v>
      </c>
      <c r="D23" s="4"/>
      <c r="E23" s="4"/>
      <c r="F23" s="7"/>
      <c r="G23" s="7"/>
      <c r="H23" s="5"/>
      <c r="I23" s="7"/>
    </row>
    <row r="24" ht="29.3" customHeight="1" spans="1:9">
      <c r="A24" s="4"/>
      <c r="B24" s="4" t="s">
        <v>65</v>
      </c>
      <c r="C24" s="4" t="s">
        <v>66</v>
      </c>
      <c r="D24" s="4" t="s">
        <v>67</v>
      </c>
      <c r="E24" s="4" t="s">
        <v>68</v>
      </c>
      <c r="F24" s="7" t="s">
        <v>67</v>
      </c>
      <c r="G24" s="7" t="s">
        <v>159</v>
      </c>
      <c r="H24" s="5" t="s">
        <v>37</v>
      </c>
      <c r="I24" s="7" t="s">
        <v>70</v>
      </c>
    </row>
  </sheetData>
  <mergeCells count="16">
    <mergeCell ref="A1:I1"/>
    <mergeCell ref="A2:F2"/>
    <mergeCell ref="H2:I2"/>
    <mergeCell ref="B3:D3"/>
    <mergeCell ref="F3:I3"/>
    <mergeCell ref="B4:D4"/>
    <mergeCell ref="F4:I4"/>
    <mergeCell ref="B5:I5"/>
    <mergeCell ref="B6:I6"/>
    <mergeCell ref="A7:A24"/>
    <mergeCell ref="B8:B10"/>
    <mergeCell ref="B11:B18"/>
    <mergeCell ref="B19:B23"/>
    <mergeCell ref="C11:C14"/>
    <mergeCell ref="C15:C17"/>
    <mergeCell ref="C20:C22"/>
  </mergeCells>
  <printOptions horizontalCentered="1"/>
  <pageMargins left="0.0777777777777778" right="0.0777777777777778" top="0.0777777777777778" bottom="0.0777777777777778" header="0" footer="0"/>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160</v>
      </c>
      <c r="B2" s="2"/>
      <c r="C2" s="2"/>
      <c r="D2" s="2"/>
      <c r="E2" s="2"/>
      <c r="F2" s="2"/>
      <c r="H2" s="3" t="s">
        <v>2</v>
      </c>
      <c r="I2" s="3"/>
    </row>
    <row r="3" ht="32.75" customHeight="1" spans="1:9">
      <c r="A3" s="4" t="s">
        <v>3</v>
      </c>
      <c r="B3" s="5" t="s">
        <v>161</v>
      </c>
      <c r="C3" s="5"/>
      <c r="D3" s="5"/>
      <c r="E3" s="4" t="s">
        <v>5</v>
      </c>
      <c r="F3" s="6">
        <v>137</v>
      </c>
      <c r="G3" s="6"/>
      <c r="H3" s="6"/>
      <c r="I3" s="6"/>
    </row>
    <row r="4" ht="39.65" customHeight="1" spans="1:9">
      <c r="A4" s="4" t="s">
        <v>6</v>
      </c>
      <c r="B4" s="6">
        <v>137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163</v>
      </c>
      <c r="E8" s="4" t="s">
        <v>164</v>
      </c>
      <c r="F8" s="7" t="s">
        <v>163</v>
      </c>
      <c r="G8" s="7" t="s">
        <v>165</v>
      </c>
      <c r="H8" s="5" t="s">
        <v>107</v>
      </c>
      <c r="I8" s="7" t="s">
        <v>47</v>
      </c>
    </row>
    <row r="9" ht="29.3" customHeight="1" spans="1:9">
      <c r="A9" s="4"/>
      <c r="B9" s="4"/>
      <c r="C9" s="4" t="s">
        <v>23</v>
      </c>
      <c r="D9" s="4" t="s">
        <v>163</v>
      </c>
      <c r="E9" s="4" t="s">
        <v>164</v>
      </c>
      <c r="F9" s="7" t="s">
        <v>163</v>
      </c>
      <c r="G9" s="7" t="s">
        <v>165</v>
      </c>
      <c r="H9" s="5" t="s">
        <v>107</v>
      </c>
      <c r="I9" s="7" t="s">
        <v>47</v>
      </c>
    </row>
    <row r="10" ht="29.3" customHeight="1" spans="1:9">
      <c r="A10" s="4"/>
      <c r="B10" s="4"/>
      <c r="C10" s="4" t="s">
        <v>24</v>
      </c>
      <c r="D10" s="4" t="s">
        <v>163</v>
      </c>
      <c r="E10" s="4" t="s">
        <v>164</v>
      </c>
      <c r="F10" s="7" t="s">
        <v>163</v>
      </c>
      <c r="G10" s="7" t="s">
        <v>165</v>
      </c>
      <c r="H10" s="5" t="s">
        <v>107</v>
      </c>
      <c r="I10" s="7" t="s">
        <v>47</v>
      </c>
    </row>
    <row r="11" ht="29.3" customHeight="1" spans="1:9">
      <c r="A11" s="4"/>
      <c r="B11" s="4" t="s">
        <v>25</v>
      </c>
      <c r="C11" s="4" t="s">
        <v>26</v>
      </c>
      <c r="D11" s="4" t="s">
        <v>166</v>
      </c>
      <c r="E11" s="4" t="s">
        <v>35</v>
      </c>
      <c r="F11" s="7" t="s">
        <v>167</v>
      </c>
      <c r="G11" s="7" t="s">
        <v>168</v>
      </c>
      <c r="H11" s="5" t="s">
        <v>107</v>
      </c>
      <c r="I11" s="7" t="s">
        <v>47</v>
      </c>
    </row>
    <row r="12" ht="29.3" customHeight="1" spans="1:9">
      <c r="A12" s="4"/>
      <c r="B12" s="4"/>
      <c r="C12" s="4" t="s">
        <v>33</v>
      </c>
      <c r="D12" s="4" t="s">
        <v>169</v>
      </c>
      <c r="E12" s="4" t="s">
        <v>35</v>
      </c>
      <c r="F12" s="7" t="s">
        <v>170</v>
      </c>
      <c r="G12" s="7" t="s">
        <v>171</v>
      </c>
      <c r="H12" s="5" t="s">
        <v>107</v>
      </c>
      <c r="I12" s="7" t="s">
        <v>47</v>
      </c>
    </row>
    <row r="13" ht="29.3" customHeight="1" spans="1:9">
      <c r="A13" s="4"/>
      <c r="B13" s="4"/>
      <c r="C13" s="4" t="s">
        <v>43</v>
      </c>
      <c r="D13" s="4" t="s">
        <v>172</v>
      </c>
      <c r="E13" s="4" t="s">
        <v>173</v>
      </c>
      <c r="F13" s="7" t="s">
        <v>174</v>
      </c>
      <c r="G13" s="7" t="s">
        <v>175</v>
      </c>
      <c r="H13" s="5" t="s">
        <v>97</v>
      </c>
      <c r="I13" s="7" t="s">
        <v>70</v>
      </c>
    </row>
    <row r="14" ht="50" customHeight="1" spans="1:9">
      <c r="A14" s="4"/>
      <c r="B14" s="4" t="s">
        <v>51</v>
      </c>
      <c r="C14" s="4" t="s">
        <v>52</v>
      </c>
      <c r="D14" s="4" t="s">
        <v>176</v>
      </c>
      <c r="E14" s="4" t="s">
        <v>177</v>
      </c>
      <c r="F14" s="7" t="s">
        <v>178</v>
      </c>
      <c r="G14" s="7" t="s">
        <v>179</v>
      </c>
      <c r="H14" s="5" t="s">
        <v>107</v>
      </c>
      <c r="I14" s="7" t="s">
        <v>47</v>
      </c>
    </row>
    <row r="15" ht="29.3" customHeight="1" spans="1:9">
      <c r="A15" s="4"/>
      <c r="B15" s="4"/>
      <c r="C15" s="4" t="s">
        <v>53</v>
      </c>
      <c r="D15" s="4" t="s">
        <v>180</v>
      </c>
      <c r="E15" s="4" t="s">
        <v>181</v>
      </c>
      <c r="F15" s="7" t="s">
        <v>182</v>
      </c>
      <c r="G15" s="7" t="s">
        <v>182</v>
      </c>
      <c r="H15" s="5" t="s">
        <v>107</v>
      </c>
      <c r="I15" s="7" t="s">
        <v>47</v>
      </c>
    </row>
    <row r="16" ht="37.95" customHeight="1" spans="1:9">
      <c r="A16" s="4"/>
      <c r="B16" s="4"/>
      <c r="C16" s="4" t="s">
        <v>64</v>
      </c>
      <c r="D16" s="4" t="s">
        <v>183</v>
      </c>
      <c r="E16" s="4" t="s">
        <v>184</v>
      </c>
      <c r="F16" s="7" t="s">
        <v>185</v>
      </c>
      <c r="G16" s="7" t="s">
        <v>186</v>
      </c>
      <c r="H16" s="5" t="s">
        <v>107</v>
      </c>
      <c r="I16" s="7" t="s">
        <v>47</v>
      </c>
    </row>
    <row r="17" ht="29.3" customHeight="1" spans="1:9">
      <c r="A17" s="4"/>
      <c r="B17" s="4" t="s">
        <v>65</v>
      </c>
      <c r="C17" s="4" t="s">
        <v>66</v>
      </c>
      <c r="D17" s="4" t="s">
        <v>187</v>
      </c>
      <c r="E17" s="4" t="s">
        <v>188</v>
      </c>
      <c r="F17" s="7" t="s">
        <v>189</v>
      </c>
      <c r="G17" s="7" t="s">
        <v>190</v>
      </c>
      <c r="H17" s="5" t="s">
        <v>188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160</v>
      </c>
      <c r="B2" s="2"/>
      <c r="C2" s="2"/>
      <c r="D2" s="2"/>
      <c r="E2" s="2"/>
      <c r="F2" s="2"/>
      <c r="H2" s="3" t="s">
        <v>2</v>
      </c>
      <c r="I2" s="3"/>
    </row>
    <row r="3" ht="32.75" customHeight="1" spans="1:9">
      <c r="A3" s="4" t="s">
        <v>3</v>
      </c>
      <c r="B3" s="5" t="s">
        <v>191</v>
      </c>
      <c r="C3" s="5"/>
      <c r="D3" s="5"/>
      <c r="E3" s="4" t="s">
        <v>5</v>
      </c>
      <c r="F3" s="6">
        <v>263</v>
      </c>
      <c r="G3" s="6"/>
      <c r="H3" s="6"/>
      <c r="I3" s="6"/>
    </row>
    <row r="4" ht="39.65" customHeight="1" spans="1:9">
      <c r="A4" s="4" t="s">
        <v>6</v>
      </c>
      <c r="B4" s="6">
        <v>263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163</v>
      </c>
      <c r="E8" s="4" t="s">
        <v>164</v>
      </c>
      <c r="F8" s="7" t="s">
        <v>163</v>
      </c>
      <c r="G8" s="7" t="s">
        <v>165</v>
      </c>
      <c r="H8" s="5" t="s">
        <v>107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193</v>
      </c>
      <c r="E11" s="4" t="s">
        <v>194</v>
      </c>
      <c r="F11" s="7" t="s">
        <v>193</v>
      </c>
      <c r="G11" s="7" t="s">
        <v>195</v>
      </c>
      <c r="H11" s="5" t="s">
        <v>79</v>
      </c>
      <c r="I11" s="7" t="s">
        <v>196</v>
      </c>
    </row>
    <row r="12" ht="50" customHeight="1" spans="1:9">
      <c r="A12" s="4"/>
      <c r="B12" s="4"/>
      <c r="C12" s="4" t="s">
        <v>33</v>
      </c>
      <c r="D12" s="4" t="s">
        <v>197</v>
      </c>
      <c r="E12" s="4" t="s">
        <v>35</v>
      </c>
      <c r="F12" s="7" t="s">
        <v>198</v>
      </c>
      <c r="G12" s="7" t="s">
        <v>199</v>
      </c>
      <c r="H12" s="5" t="s">
        <v>107</v>
      </c>
      <c r="I12" s="7" t="s">
        <v>47</v>
      </c>
    </row>
    <row r="13" ht="50" customHeight="1" spans="1:9">
      <c r="A13" s="4"/>
      <c r="B13" s="4"/>
      <c r="C13" s="4" t="s">
        <v>43</v>
      </c>
      <c r="D13" s="4" t="s">
        <v>200</v>
      </c>
      <c r="E13" s="4" t="s">
        <v>35</v>
      </c>
      <c r="F13" s="7" t="s">
        <v>201</v>
      </c>
      <c r="G13" s="7" t="s">
        <v>199</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180</v>
      </c>
      <c r="E15" s="4" t="s">
        <v>202</v>
      </c>
      <c r="F15" s="7" t="s">
        <v>182</v>
      </c>
      <c r="G15" s="7" t="s">
        <v>203</v>
      </c>
      <c r="H15" s="5" t="s">
        <v>107</v>
      </c>
      <c r="I15" s="7" t="s">
        <v>47</v>
      </c>
    </row>
    <row r="16" ht="50" customHeight="1" spans="1:9">
      <c r="A16" s="4"/>
      <c r="B16" s="4"/>
      <c r="C16" s="4" t="s">
        <v>64</v>
      </c>
      <c r="D16" s="4" t="s">
        <v>183</v>
      </c>
      <c r="E16" s="4" t="s">
        <v>184</v>
      </c>
      <c r="F16" s="7" t="s">
        <v>185</v>
      </c>
      <c r="G16" s="7" t="s">
        <v>203</v>
      </c>
      <c r="H16" s="5" t="s">
        <v>107</v>
      </c>
      <c r="I16" s="7" t="s">
        <v>47</v>
      </c>
    </row>
    <row r="17" ht="37.95" customHeight="1" spans="1:9">
      <c r="A17" s="4"/>
      <c r="B17" s="4" t="s">
        <v>65</v>
      </c>
      <c r="C17" s="4" t="s">
        <v>66</v>
      </c>
      <c r="D17" s="4" t="s">
        <v>187</v>
      </c>
      <c r="E17" s="4" t="s">
        <v>188</v>
      </c>
      <c r="F17" s="7" t="s">
        <v>189</v>
      </c>
      <c r="G17" s="7" t="s">
        <v>204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205</v>
      </c>
      <c r="B2" s="2"/>
      <c r="C2" s="2"/>
      <c r="D2" s="2"/>
      <c r="E2" s="2"/>
      <c r="F2" s="2"/>
      <c r="H2" s="3" t="s">
        <v>2</v>
      </c>
      <c r="I2" s="3"/>
    </row>
    <row r="3" ht="32.75" customHeight="1" spans="1:9">
      <c r="A3" s="4" t="s">
        <v>3</v>
      </c>
      <c r="B3" s="5" t="s">
        <v>206</v>
      </c>
      <c r="C3" s="5"/>
      <c r="D3" s="5"/>
      <c r="E3" s="4" t="s">
        <v>5</v>
      </c>
      <c r="F3" s="6">
        <v>247</v>
      </c>
      <c r="G3" s="6"/>
      <c r="H3" s="6"/>
      <c r="I3" s="6"/>
    </row>
    <row r="4" ht="39.65" customHeight="1" spans="1:9">
      <c r="A4" s="4" t="s">
        <v>6</v>
      </c>
      <c r="B4" s="6">
        <v>247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207</v>
      </c>
      <c r="E8" s="4" t="s">
        <v>208</v>
      </c>
      <c r="F8" s="7" t="s">
        <v>209</v>
      </c>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210</v>
      </c>
      <c r="E11" s="4" t="s">
        <v>211</v>
      </c>
      <c r="F11" s="7" t="s">
        <v>212</v>
      </c>
      <c r="G11" s="7"/>
      <c r="H11" s="5" t="s">
        <v>79</v>
      </c>
      <c r="I11" s="7" t="s">
        <v>70</v>
      </c>
    </row>
    <row r="12" ht="29.3" customHeight="1" spans="1:9">
      <c r="A12" s="4"/>
      <c r="B12" s="4"/>
      <c r="C12" s="4"/>
      <c r="D12" s="4" t="s">
        <v>213</v>
      </c>
      <c r="E12" s="4" t="s">
        <v>214</v>
      </c>
      <c r="F12" s="7" t="s">
        <v>215</v>
      </c>
      <c r="G12" s="7"/>
      <c r="H12" s="5" t="s">
        <v>79</v>
      </c>
      <c r="I12" s="7" t="s">
        <v>216</v>
      </c>
    </row>
    <row r="13" ht="29.3" customHeight="1" spans="1:9">
      <c r="A13" s="4"/>
      <c r="B13" s="4"/>
      <c r="C13" s="4" t="s">
        <v>33</v>
      </c>
      <c r="D13" s="4" t="s">
        <v>217</v>
      </c>
      <c r="E13" s="4" t="s">
        <v>218</v>
      </c>
      <c r="F13" s="7" t="s">
        <v>219</v>
      </c>
      <c r="G13" s="7"/>
      <c r="H13" s="5" t="s">
        <v>37</v>
      </c>
      <c r="I13" s="7" t="s">
        <v>47</v>
      </c>
    </row>
    <row r="14" ht="29.3" customHeight="1" spans="1:9">
      <c r="A14" s="4"/>
      <c r="B14" s="4"/>
      <c r="C14" s="4" t="s">
        <v>43</v>
      </c>
      <c r="D14" s="4" t="s">
        <v>220</v>
      </c>
      <c r="E14" s="4" t="s">
        <v>221</v>
      </c>
      <c r="F14" s="7" t="s">
        <v>222</v>
      </c>
      <c r="G14" s="7"/>
      <c r="H14" s="5" t="s">
        <v>46</v>
      </c>
      <c r="I14" s="7" t="s">
        <v>47</v>
      </c>
    </row>
    <row r="15" ht="151.8" customHeight="1" spans="1:9">
      <c r="A15" s="4"/>
      <c r="B15" s="4" t="s">
        <v>51</v>
      </c>
      <c r="C15" s="4" t="s">
        <v>52</v>
      </c>
      <c r="D15" s="4" t="s">
        <v>223</v>
      </c>
      <c r="E15" s="4" t="s">
        <v>224</v>
      </c>
      <c r="F15" s="7" t="s">
        <v>225</v>
      </c>
      <c r="G15" s="7"/>
      <c r="H15" s="5" t="s">
        <v>79</v>
      </c>
      <c r="I15" s="7" t="s">
        <v>47</v>
      </c>
    </row>
    <row r="16" ht="29.3" customHeight="1" spans="1:9">
      <c r="A16" s="4"/>
      <c r="B16" s="4"/>
      <c r="C16" s="4" t="s">
        <v>53</v>
      </c>
      <c r="D16" s="4" t="s">
        <v>226</v>
      </c>
      <c r="E16" s="4" t="s">
        <v>227</v>
      </c>
      <c r="F16" s="7" t="s">
        <v>228</v>
      </c>
      <c r="G16" s="7"/>
      <c r="H16" s="5" t="s">
        <v>79</v>
      </c>
      <c r="I16" s="7" t="s">
        <v>47</v>
      </c>
    </row>
    <row r="17" ht="37.95" customHeight="1" spans="1:9">
      <c r="A17" s="4"/>
      <c r="B17" s="4"/>
      <c r="C17" s="4" t="s">
        <v>64</v>
      </c>
      <c r="D17" s="4" t="s">
        <v>229</v>
      </c>
      <c r="E17" s="4" t="s">
        <v>230</v>
      </c>
      <c r="F17" s="7" t="s">
        <v>231</v>
      </c>
      <c r="G17" s="7"/>
      <c r="H17" s="5" t="s">
        <v>79</v>
      </c>
      <c r="I17" s="7" t="s">
        <v>47</v>
      </c>
    </row>
    <row r="18" ht="29.3" customHeight="1" spans="1:9">
      <c r="A18" s="4"/>
      <c r="B18" s="4" t="s">
        <v>65</v>
      </c>
      <c r="C18" s="4" t="s">
        <v>66</v>
      </c>
      <c r="D18" s="4" t="s">
        <v>187</v>
      </c>
      <c r="E18" s="4" t="s">
        <v>232</v>
      </c>
      <c r="F18" s="7" t="s">
        <v>233</v>
      </c>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234</v>
      </c>
      <c r="B2" s="2"/>
      <c r="C2" s="2"/>
      <c r="D2" s="2"/>
      <c r="E2" s="2"/>
      <c r="F2" s="2"/>
      <c r="H2" s="3" t="s">
        <v>2</v>
      </c>
      <c r="I2" s="3"/>
    </row>
    <row r="3" ht="32.75" customHeight="1" spans="1:9">
      <c r="A3" s="4" t="s">
        <v>3</v>
      </c>
      <c r="B3" s="5" t="s">
        <v>235</v>
      </c>
      <c r="C3" s="5"/>
      <c r="D3" s="5"/>
      <c r="E3" s="4" t="s">
        <v>5</v>
      </c>
      <c r="F3" s="6">
        <v>140</v>
      </c>
      <c r="G3" s="6"/>
      <c r="H3" s="6"/>
      <c r="I3" s="6"/>
    </row>
    <row r="4" ht="39.65" customHeight="1" spans="1:9">
      <c r="A4" s="4" t="s">
        <v>6</v>
      </c>
      <c r="B4" s="6">
        <v>140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237</v>
      </c>
      <c r="E8" s="4" t="s">
        <v>238</v>
      </c>
      <c r="F8" s="7" t="s">
        <v>239</v>
      </c>
      <c r="G8" s="7"/>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240</v>
      </c>
      <c r="E11" s="4" t="s">
        <v>241</v>
      </c>
      <c r="F11" s="7" t="s">
        <v>240</v>
      </c>
      <c r="G11" s="7"/>
      <c r="H11" s="5" t="s">
        <v>37</v>
      </c>
      <c r="I11" s="7" t="s">
        <v>196</v>
      </c>
    </row>
    <row r="12" ht="29.3" customHeight="1" spans="1:9">
      <c r="A12" s="4"/>
      <c r="B12" s="4"/>
      <c r="C12" s="4"/>
      <c r="D12" s="4" t="s">
        <v>242</v>
      </c>
      <c r="E12" s="4" t="s">
        <v>241</v>
      </c>
      <c r="F12" s="7" t="s">
        <v>242</v>
      </c>
      <c r="G12" s="7"/>
      <c r="H12" s="5" t="s">
        <v>37</v>
      </c>
      <c r="I12" s="7" t="s">
        <v>196</v>
      </c>
    </row>
    <row r="13" ht="62.95" customHeight="1" spans="1:9">
      <c r="A13" s="4"/>
      <c r="B13" s="4"/>
      <c r="C13" s="4" t="s">
        <v>33</v>
      </c>
      <c r="D13" s="4" t="s">
        <v>243</v>
      </c>
      <c r="E13" s="4" t="s">
        <v>232</v>
      </c>
      <c r="F13" s="7" t="s">
        <v>243</v>
      </c>
      <c r="G13" s="7"/>
      <c r="H13" s="5" t="s">
        <v>37</v>
      </c>
      <c r="I13" s="7" t="s">
        <v>196</v>
      </c>
    </row>
    <row r="14" ht="29.3" customHeight="1" spans="1:9">
      <c r="A14" s="4"/>
      <c r="B14" s="4"/>
      <c r="C14" s="4"/>
      <c r="D14" s="4" t="s">
        <v>244</v>
      </c>
      <c r="E14" s="4" t="s">
        <v>245</v>
      </c>
      <c r="F14" s="7" t="s">
        <v>244</v>
      </c>
      <c r="G14" s="7"/>
      <c r="H14" s="5" t="s">
        <v>37</v>
      </c>
      <c r="I14" s="7" t="s">
        <v>196</v>
      </c>
    </row>
    <row r="15" ht="29.3" customHeight="1" spans="1:9">
      <c r="A15" s="4"/>
      <c r="B15" s="4"/>
      <c r="C15" s="4" t="s">
        <v>43</v>
      </c>
      <c r="D15" s="4" t="s">
        <v>246</v>
      </c>
      <c r="E15" s="4" t="s">
        <v>241</v>
      </c>
      <c r="F15" s="7" t="s">
        <v>246</v>
      </c>
      <c r="G15" s="7"/>
      <c r="H15" s="5" t="s">
        <v>37</v>
      </c>
      <c r="I15" s="7" t="s">
        <v>70</v>
      </c>
    </row>
    <row r="16" ht="29.3" customHeight="1" spans="1:9">
      <c r="A16" s="4"/>
      <c r="B16" s="4" t="s">
        <v>51</v>
      </c>
      <c r="C16" s="4" t="s">
        <v>52</v>
      </c>
      <c r="D16" s="4"/>
      <c r="E16" s="4"/>
      <c r="F16" s="7"/>
      <c r="G16" s="7"/>
      <c r="H16" s="5"/>
      <c r="I16" s="7"/>
    </row>
    <row r="17" ht="75.9" customHeight="1" spans="1:9">
      <c r="A17" s="4"/>
      <c r="B17" s="4"/>
      <c r="C17" s="4" t="s">
        <v>53</v>
      </c>
      <c r="D17" s="4" t="s">
        <v>247</v>
      </c>
      <c r="E17" s="4" t="s">
        <v>232</v>
      </c>
      <c r="F17" s="7" t="s">
        <v>247</v>
      </c>
      <c r="G17" s="7"/>
      <c r="H17" s="5" t="s">
        <v>37</v>
      </c>
      <c r="I17" s="7" t="s">
        <v>70</v>
      </c>
    </row>
    <row r="18" ht="29.3" customHeight="1" spans="1:9">
      <c r="A18" s="4"/>
      <c r="B18" s="4"/>
      <c r="C18" s="4" t="s">
        <v>64</v>
      </c>
      <c r="D18" s="4"/>
      <c r="E18" s="4"/>
      <c r="F18" s="7"/>
      <c r="G18" s="7"/>
      <c r="H18" s="5"/>
      <c r="I18" s="7"/>
    </row>
    <row r="19" ht="37.95" customHeight="1" spans="1:9">
      <c r="A19" s="4"/>
      <c r="B19" s="4" t="s">
        <v>65</v>
      </c>
      <c r="C19" s="4" t="s">
        <v>66</v>
      </c>
      <c r="D19" s="4" t="s">
        <v>248</v>
      </c>
      <c r="E19" s="4" t="s">
        <v>249</v>
      </c>
      <c r="F19" s="7" t="s">
        <v>248</v>
      </c>
      <c r="G19" s="7"/>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234</v>
      </c>
      <c r="B2" s="2"/>
      <c r="C2" s="2"/>
      <c r="D2" s="2"/>
      <c r="E2" s="2"/>
      <c r="F2" s="2"/>
      <c r="H2" s="3" t="s">
        <v>2</v>
      </c>
      <c r="I2" s="3"/>
    </row>
    <row r="3" ht="32.75" customHeight="1" spans="1:9">
      <c r="A3" s="4" t="s">
        <v>3</v>
      </c>
      <c r="B3" s="5" t="s">
        <v>250</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252</v>
      </c>
      <c r="E11" s="4" t="s">
        <v>253</v>
      </c>
      <c r="F11" s="7" t="s">
        <v>252</v>
      </c>
      <c r="G11" s="7"/>
      <c r="H11" s="5" t="s">
        <v>254</v>
      </c>
      <c r="I11" s="7" t="s">
        <v>196</v>
      </c>
    </row>
    <row r="12" ht="29.3" customHeight="1" spans="1:9">
      <c r="A12" s="4"/>
      <c r="B12" s="4"/>
      <c r="C12" s="4" t="s">
        <v>33</v>
      </c>
      <c r="D12" s="4"/>
      <c r="E12" s="4"/>
      <c r="F12" s="7"/>
      <c r="G12" s="7"/>
      <c r="H12" s="5"/>
      <c r="I12" s="7"/>
    </row>
    <row r="13" ht="29.3" customHeight="1" spans="1:9">
      <c r="A13" s="4"/>
      <c r="B13" s="4"/>
      <c r="C13" s="4" t="s">
        <v>43</v>
      </c>
      <c r="D13" s="4" t="s">
        <v>255</v>
      </c>
      <c r="E13" s="4" t="s">
        <v>256</v>
      </c>
      <c r="F13" s="7" t="s">
        <v>255</v>
      </c>
      <c r="G13" s="7"/>
      <c r="H13" s="5" t="s">
        <v>46</v>
      </c>
      <c r="I13" s="7" t="s">
        <v>47</v>
      </c>
    </row>
    <row r="14" ht="29.3" customHeight="1" spans="1:9">
      <c r="A14" s="4"/>
      <c r="B14" s="4" t="s">
        <v>51</v>
      </c>
      <c r="C14" s="4" t="s">
        <v>52</v>
      </c>
      <c r="D14" s="4" t="s">
        <v>257</v>
      </c>
      <c r="E14" s="4" t="s">
        <v>253</v>
      </c>
      <c r="F14" s="7" t="s">
        <v>257</v>
      </c>
      <c r="G14" s="7"/>
      <c r="H14" s="5" t="s">
        <v>258</v>
      </c>
      <c r="I14" s="7" t="s">
        <v>196</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259</v>
      </c>
      <c r="E17" s="4" t="s">
        <v>232</v>
      </c>
      <c r="F17" s="7" t="s">
        <v>259</v>
      </c>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234</v>
      </c>
      <c r="B2" s="2"/>
      <c r="C2" s="2"/>
      <c r="D2" s="2"/>
      <c r="E2" s="2"/>
      <c r="F2" s="2"/>
      <c r="H2" s="3" t="s">
        <v>2</v>
      </c>
      <c r="I2" s="3"/>
    </row>
    <row r="3" ht="32.75" customHeight="1" spans="1:9">
      <c r="A3" s="4" t="s">
        <v>3</v>
      </c>
      <c r="B3" s="5" t="s">
        <v>260</v>
      </c>
      <c r="C3" s="5"/>
      <c r="D3" s="5"/>
      <c r="E3" s="4" t="s">
        <v>5</v>
      </c>
      <c r="F3" s="6">
        <v>103</v>
      </c>
      <c r="G3" s="6"/>
      <c r="H3" s="6"/>
      <c r="I3" s="6"/>
    </row>
    <row r="4" ht="39.65" customHeight="1" spans="1:9">
      <c r="A4" s="4" t="s">
        <v>6</v>
      </c>
      <c r="B4" s="6">
        <v>103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261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262</v>
      </c>
      <c r="E8" s="4" t="s">
        <v>263</v>
      </c>
      <c r="F8" s="7" t="s">
        <v>262</v>
      </c>
      <c r="G8" s="7"/>
      <c r="H8" s="5" t="s">
        <v>37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264</v>
      </c>
      <c r="E11" s="4" t="s">
        <v>265</v>
      </c>
      <c r="F11" s="7" t="s">
        <v>264</v>
      </c>
      <c r="G11" s="7"/>
      <c r="H11" s="5" t="s">
        <v>37</v>
      </c>
      <c r="I11" s="7" t="s">
        <v>196</v>
      </c>
    </row>
    <row r="12" ht="29.3" customHeight="1" spans="1:9">
      <c r="A12" s="4"/>
      <c r="B12" s="4"/>
      <c r="C12" s="4" t="s">
        <v>33</v>
      </c>
      <c r="D12" s="4" t="s">
        <v>266</v>
      </c>
      <c r="E12" s="4" t="s">
        <v>241</v>
      </c>
      <c r="F12" s="7" t="s">
        <v>266</v>
      </c>
      <c r="G12" s="7"/>
      <c r="H12" s="5" t="s">
        <v>37</v>
      </c>
      <c r="I12" s="7" t="s">
        <v>70</v>
      </c>
    </row>
    <row r="13" ht="29.3" customHeight="1" spans="1:9">
      <c r="A13" s="4"/>
      <c r="B13" s="4"/>
      <c r="C13" s="4" t="s">
        <v>43</v>
      </c>
      <c r="D13" s="4" t="s">
        <v>220</v>
      </c>
      <c r="E13" s="4" t="s">
        <v>267</v>
      </c>
      <c r="F13" s="7" t="s">
        <v>220</v>
      </c>
      <c r="G13" s="7"/>
      <c r="H13" s="5" t="s">
        <v>37</v>
      </c>
      <c r="I13" s="7" t="s">
        <v>70</v>
      </c>
    </row>
    <row r="14" ht="29.3" customHeight="1" spans="1:9">
      <c r="A14" s="4"/>
      <c r="B14" s="4" t="s">
        <v>51</v>
      </c>
      <c r="C14" s="4" t="s">
        <v>52</v>
      </c>
      <c r="D14" s="4"/>
      <c r="E14" s="4"/>
      <c r="F14" s="7"/>
      <c r="G14" s="7"/>
      <c r="H14" s="5"/>
      <c r="I14" s="7"/>
    </row>
    <row r="15" ht="37.95" customHeight="1" spans="1:9">
      <c r="A15" s="4"/>
      <c r="B15" s="4"/>
      <c r="C15" s="4" t="s">
        <v>53</v>
      </c>
      <c r="D15" s="4" t="s">
        <v>268</v>
      </c>
      <c r="E15" s="4" t="s">
        <v>232</v>
      </c>
      <c r="F15" s="7" t="s">
        <v>268</v>
      </c>
      <c r="G15" s="7"/>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65</v>
      </c>
      <c r="E17" s="4" t="s">
        <v>232</v>
      </c>
      <c r="F17" s="7" t="s">
        <v>65</v>
      </c>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269</v>
      </c>
      <c r="B2" s="2"/>
      <c r="C2" s="2"/>
      <c r="D2" s="2"/>
      <c r="E2" s="2"/>
      <c r="F2" s="2"/>
      <c r="H2" s="3" t="s">
        <v>2</v>
      </c>
      <c r="I2" s="3"/>
    </row>
    <row r="3" ht="32.75" customHeight="1" spans="1:9">
      <c r="A3" s="4" t="s">
        <v>3</v>
      </c>
      <c r="B3" s="5" t="s">
        <v>270</v>
      </c>
      <c r="C3" s="5"/>
      <c r="D3" s="5"/>
      <c r="E3" s="4" t="s">
        <v>5</v>
      </c>
      <c r="F3" s="6">
        <v>127</v>
      </c>
      <c r="G3" s="6"/>
      <c r="H3" s="6"/>
      <c r="I3" s="6"/>
    </row>
    <row r="4" ht="39.65" customHeight="1" spans="1:9">
      <c r="A4" s="4" t="s">
        <v>6</v>
      </c>
      <c r="B4" s="6">
        <v>127</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272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273</v>
      </c>
      <c r="E8" s="4" t="s">
        <v>274</v>
      </c>
      <c r="F8" s="7" t="s">
        <v>275</v>
      </c>
      <c r="G8" s="7" t="s">
        <v>276</v>
      </c>
      <c r="H8" s="5" t="s">
        <v>277</v>
      </c>
      <c r="I8" s="7" t="s">
        <v>31</v>
      </c>
    </row>
    <row r="9" ht="37.95" customHeight="1" spans="1:9">
      <c r="A9" s="4"/>
      <c r="B9" s="4"/>
      <c r="C9" s="4"/>
      <c r="D9" s="4" t="s">
        <v>278</v>
      </c>
      <c r="E9" s="4" t="s">
        <v>279</v>
      </c>
      <c r="F9" s="7" t="s">
        <v>280</v>
      </c>
      <c r="G9" s="7" t="s">
        <v>276</v>
      </c>
      <c r="H9" s="5" t="s">
        <v>277</v>
      </c>
      <c r="I9" s="7" t="s">
        <v>31</v>
      </c>
    </row>
    <row r="10" ht="37.95" customHeight="1" spans="1:9">
      <c r="A10" s="4"/>
      <c r="B10" s="4"/>
      <c r="C10" s="4"/>
      <c r="D10" s="4" t="s">
        <v>281</v>
      </c>
      <c r="E10" s="4" t="s">
        <v>282</v>
      </c>
      <c r="F10" s="7" t="s">
        <v>283</v>
      </c>
      <c r="G10" s="7" t="s">
        <v>284</v>
      </c>
      <c r="H10" s="5" t="s">
        <v>101</v>
      </c>
      <c r="I10" s="7" t="s">
        <v>216</v>
      </c>
    </row>
    <row r="11" ht="50" customHeight="1" spans="1:9">
      <c r="A11" s="4"/>
      <c r="B11" s="4"/>
      <c r="C11" s="4"/>
      <c r="D11" s="4" t="s">
        <v>285</v>
      </c>
      <c r="E11" s="4" t="s">
        <v>286</v>
      </c>
      <c r="F11" s="7" t="s">
        <v>287</v>
      </c>
      <c r="G11" s="7" t="s">
        <v>284</v>
      </c>
      <c r="H11" s="5" t="s">
        <v>101</v>
      </c>
      <c r="I11" s="7" t="s">
        <v>216</v>
      </c>
    </row>
    <row r="12" ht="29.3" customHeight="1" spans="1:9">
      <c r="A12" s="4"/>
      <c r="B12" s="4"/>
      <c r="C12" s="4" t="s">
        <v>23</v>
      </c>
      <c r="D12" s="4"/>
      <c r="E12" s="4"/>
      <c r="F12" s="7"/>
      <c r="G12" s="7"/>
      <c r="H12" s="5"/>
      <c r="I12" s="7"/>
    </row>
    <row r="13" ht="29.3" customHeight="1" spans="1:9">
      <c r="A13" s="4"/>
      <c r="B13" s="4"/>
      <c r="C13" s="4" t="s">
        <v>24</v>
      </c>
      <c r="D13" s="4"/>
      <c r="E13" s="4"/>
      <c r="F13" s="7"/>
      <c r="G13" s="7"/>
      <c r="H13" s="5"/>
      <c r="I13" s="7"/>
    </row>
    <row r="14" ht="50" customHeight="1" spans="1:9">
      <c r="A14" s="4"/>
      <c r="B14" s="4" t="s">
        <v>25</v>
      </c>
      <c r="C14" s="4" t="s">
        <v>26</v>
      </c>
      <c r="D14" s="4" t="s">
        <v>288</v>
      </c>
      <c r="E14" s="4" t="s">
        <v>35</v>
      </c>
      <c r="F14" s="7" t="s">
        <v>288</v>
      </c>
      <c r="G14" s="7" t="s">
        <v>289</v>
      </c>
      <c r="H14" s="5" t="s">
        <v>37</v>
      </c>
      <c r="I14" s="7" t="s">
        <v>31</v>
      </c>
    </row>
    <row r="15" ht="50" customHeight="1" spans="1:9">
      <c r="A15" s="4"/>
      <c r="B15" s="4"/>
      <c r="C15" s="4"/>
      <c r="D15" s="4" t="s">
        <v>290</v>
      </c>
      <c r="E15" s="4" t="s">
        <v>35</v>
      </c>
      <c r="F15" s="7" t="s">
        <v>291</v>
      </c>
      <c r="G15" s="7" t="s">
        <v>292</v>
      </c>
      <c r="H15" s="5" t="s">
        <v>37</v>
      </c>
      <c r="I15" s="7" t="s">
        <v>70</v>
      </c>
    </row>
    <row r="16" ht="50" customHeight="1" spans="1:9">
      <c r="A16" s="4"/>
      <c r="B16" s="4"/>
      <c r="C16" s="4"/>
      <c r="D16" s="4" t="s">
        <v>293</v>
      </c>
      <c r="E16" s="4" t="s">
        <v>294</v>
      </c>
      <c r="F16" s="7" t="s">
        <v>295</v>
      </c>
      <c r="G16" s="7" t="s">
        <v>296</v>
      </c>
      <c r="H16" s="5" t="s">
        <v>79</v>
      </c>
      <c r="I16" s="7" t="s">
        <v>31</v>
      </c>
    </row>
    <row r="17" ht="29.3" customHeight="1" spans="1:9">
      <c r="A17" s="4"/>
      <c r="B17" s="4"/>
      <c r="C17" s="4"/>
      <c r="D17" s="4" t="s">
        <v>297</v>
      </c>
      <c r="E17" s="4" t="s">
        <v>298</v>
      </c>
      <c r="F17" s="7" t="s">
        <v>299</v>
      </c>
      <c r="G17" s="7" t="s">
        <v>300</v>
      </c>
      <c r="H17" s="5" t="s">
        <v>301</v>
      </c>
      <c r="I17" s="7" t="s">
        <v>31</v>
      </c>
    </row>
    <row r="18" ht="37.95" customHeight="1" spans="1:9">
      <c r="A18" s="4"/>
      <c r="B18" s="4"/>
      <c r="C18" s="4" t="s">
        <v>33</v>
      </c>
      <c r="D18" s="4" t="s">
        <v>302</v>
      </c>
      <c r="E18" s="4" t="s">
        <v>35</v>
      </c>
      <c r="F18" s="7" t="s">
        <v>302</v>
      </c>
      <c r="G18" s="7" t="s">
        <v>303</v>
      </c>
      <c r="H18" s="5" t="s">
        <v>37</v>
      </c>
      <c r="I18" s="7" t="s">
        <v>31</v>
      </c>
    </row>
    <row r="19" ht="37.95" customHeight="1" spans="1:9">
      <c r="A19" s="4"/>
      <c r="B19" s="4"/>
      <c r="C19" s="4"/>
      <c r="D19" s="4" t="s">
        <v>304</v>
      </c>
      <c r="E19" s="4" t="s">
        <v>305</v>
      </c>
      <c r="F19" s="7" t="s">
        <v>306</v>
      </c>
      <c r="G19" s="7" t="s">
        <v>303</v>
      </c>
      <c r="H19" s="5" t="s">
        <v>37</v>
      </c>
      <c r="I19" s="7" t="s">
        <v>70</v>
      </c>
    </row>
    <row r="20" ht="50" customHeight="1" spans="1:9">
      <c r="A20" s="4"/>
      <c r="B20" s="4"/>
      <c r="C20" s="4"/>
      <c r="D20" s="4" t="s">
        <v>307</v>
      </c>
      <c r="E20" s="4" t="s">
        <v>35</v>
      </c>
      <c r="F20" s="7" t="s">
        <v>308</v>
      </c>
      <c r="G20" s="7" t="s">
        <v>292</v>
      </c>
      <c r="H20" s="5" t="s">
        <v>37</v>
      </c>
      <c r="I20" s="7" t="s">
        <v>31</v>
      </c>
    </row>
    <row r="21" ht="50" customHeight="1" spans="1:9">
      <c r="A21" s="4"/>
      <c r="B21" s="4"/>
      <c r="C21" s="4"/>
      <c r="D21" s="4" t="s">
        <v>309</v>
      </c>
      <c r="E21" s="4" t="s">
        <v>35</v>
      </c>
      <c r="F21" s="7" t="s">
        <v>310</v>
      </c>
      <c r="G21" s="7" t="s">
        <v>292</v>
      </c>
      <c r="H21" s="5" t="s">
        <v>37</v>
      </c>
      <c r="I21" s="7" t="s">
        <v>31</v>
      </c>
    </row>
  </sheetData>
  <mergeCells count="15">
    <mergeCell ref="A1:I1"/>
    <mergeCell ref="A2:F2"/>
    <mergeCell ref="H2:I2"/>
    <mergeCell ref="B3:D3"/>
    <mergeCell ref="F3:I3"/>
    <mergeCell ref="B4:D4"/>
    <mergeCell ref="F4:I4"/>
    <mergeCell ref="B5:I5"/>
    <mergeCell ref="B6:I6"/>
    <mergeCell ref="A7:A21"/>
    <mergeCell ref="B8:B13"/>
    <mergeCell ref="B14:B21"/>
    <mergeCell ref="C8:C11"/>
    <mergeCell ref="C14:C17"/>
    <mergeCell ref="C18:C21"/>
  </mergeCells>
  <printOptions horizontalCentered="1"/>
  <pageMargins left="0.0777777777777778" right="0.0777777777777778" top="0.0777777777777778" bottom="0.0777777777777778" header="0" footer="0"/>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A13"/>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75.9" customHeight="1" spans="1:9">
      <c r="A1" s="4" t="s">
        <v>12</v>
      </c>
      <c r="B1" s="4" t="s">
        <v>25</v>
      </c>
      <c r="C1" s="4" t="s">
        <v>33</v>
      </c>
      <c r="D1" s="4" t="s">
        <v>311</v>
      </c>
      <c r="E1" s="4" t="s">
        <v>35</v>
      </c>
      <c r="F1" s="7" t="s">
        <v>312</v>
      </c>
      <c r="G1" s="7" t="s">
        <v>292</v>
      </c>
      <c r="H1" s="5" t="s">
        <v>37</v>
      </c>
      <c r="I1" s="7" t="s">
        <v>31</v>
      </c>
    </row>
    <row r="2" ht="50" customHeight="1" spans="1:9">
      <c r="A2" s="4"/>
      <c r="B2" s="4"/>
      <c r="C2" s="4"/>
      <c r="D2" s="4" t="s">
        <v>313</v>
      </c>
      <c r="E2" s="4" t="s">
        <v>35</v>
      </c>
      <c r="F2" s="7" t="s">
        <v>314</v>
      </c>
      <c r="G2" s="7" t="s">
        <v>315</v>
      </c>
      <c r="H2" s="5" t="s">
        <v>37</v>
      </c>
      <c r="I2" s="7" t="s">
        <v>31</v>
      </c>
    </row>
    <row r="3" ht="37.95" customHeight="1" spans="1:9">
      <c r="A3" s="4"/>
      <c r="B3" s="4"/>
      <c r="C3" s="4" t="s">
        <v>43</v>
      </c>
      <c r="D3" s="4" t="s">
        <v>316</v>
      </c>
      <c r="E3" s="4" t="s">
        <v>317</v>
      </c>
      <c r="F3" s="7" t="s">
        <v>316</v>
      </c>
      <c r="G3" s="7" t="s">
        <v>303</v>
      </c>
      <c r="H3" s="5" t="s">
        <v>318</v>
      </c>
      <c r="I3" s="7" t="s">
        <v>216</v>
      </c>
    </row>
    <row r="4" ht="50" customHeight="1" spans="1:9">
      <c r="A4" s="4"/>
      <c r="B4" s="4"/>
      <c r="C4" s="4"/>
      <c r="D4" s="4" t="s">
        <v>319</v>
      </c>
      <c r="E4" s="4" t="s">
        <v>320</v>
      </c>
      <c r="F4" s="7" t="s">
        <v>321</v>
      </c>
      <c r="G4" s="7" t="s">
        <v>303</v>
      </c>
      <c r="H4" s="5" t="s">
        <v>318</v>
      </c>
      <c r="I4" s="7" t="s">
        <v>216</v>
      </c>
    </row>
    <row r="5" ht="29.3" customHeight="1" spans="1:9">
      <c r="A5" s="4"/>
      <c r="B5" s="4" t="s">
        <v>51</v>
      </c>
      <c r="C5" s="4" t="s">
        <v>52</v>
      </c>
      <c r="D5" s="4"/>
      <c r="E5" s="4"/>
      <c r="F5" s="7"/>
      <c r="G5" s="7"/>
      <c r="H5" s="5"/>
      <c r="I5" s="7"/>
    </row>
    <row r="6" ht="62.95" customHeight="1" spans="1:9">
      <c r="A6" s="4"/>
      <c r="B6" s="4"/>
      <c r="C6" s="4" t="s">
        <v>53</v>
      </c>
      <c r="D6" s="4" t="s">
        <v>322</v>
      </c>
      <c r="E6" s="4" t="s">
        <v>323</v>
      </c>
      <c r="F6" s="7" t="s">
        <v>322</v>
      </c>
      <c r="G6" s="7" t="s">
        <v>324</v>
      </c>
      <c r="H6" s="5" t="s">
        <v>107</v>
      </c>
      <c r="I6" s="7" t="s">
        <v>47</v>
      </c>
    </row>
    <row r="7" ht="37.95" customHeight="1" spans="1:9">
      <c r="A7" s="4"/>
      <c r="B7" s="4"/>
      <c r="C7" s="4"/>
      <c r="D7" s="4" t="s">
        <v>325</v>
      </c>
      <c r="E7" s="4" t="s">
        <v>127</v>
      </c>
      <c r="F7" s="7" t="s">
        <v>325</v>
      </c>
      <c r="G7" s="7" t="s">
        <v>326</v>
      </c>
      <c r="H7" s="5" t="s">
        <v>327</v>
      </c>
      <c r="I7" s="7" t="s">
        <v>47</v>
      </c>
    </row>
    <row r="8" ht="62.95" customHeight="1" spans="1:9">
      <c r="A8" s="4"/>
      <c r="B8" s="4"/>
      <c r="C8" s="4"/>
      <c r="D8" s="4" t="s">
        <v>328</v>
      </c>
      <c r="E8" s="4" t="s">
        <v>323</v>
      </c>
      <c r="F8" s="7" t="s">
        <v>329</v>
      </c>
      <c r="G8" s="7" t="s">
        <v>324</v>
      </c>
      <c r="H8" s="5" t="s">
        <v>107</v>
      </c>
      <c r="I8" s="7" t="s">
        <v>47</v>
      </c>
    </row>
    <row r="9" ht="62.95" customHeight="1" spans="1:9">
      <c r="A9" s="4"/>
      <c r="B9" s="4"/>
      <c r="C9" s="4"/>
      <c r="D9" s="4" t="s">
        <v>330</v>
      </c>
      <c r="E9" s="4" t="s">
        <v>323</v>
      </c>
      <c r="F9" s="7" t="s">
        <v>331</v>
      </c>
      <c r="G9" s="7" t="s">
        <v>324</v>
      </c>
      <c r="H9" s="5" t="s">
        <v>107</v>
      </c>
      <c r="I9" s="7" t="s">
        <v>47</v>
      </c>
    </row>
    <row r="10" ht="29.3" customHeight="1" spans="1:9">
      <c r="A10" s="4"/>
      <c r="B10" s="4"/>
      <c r="C10" s="4" t="s">
        <v>64</v>
      </c>
      <c r="D10" s="4"/>
      <c r="E10" s="4"/>
      <c r="F10" s="7"/>
      <c r="G10" s="7"/>
      <c r="H10" s="5"/>
      <c r="I10" s="7"/>
    </row>
    <row r="11" ht="37.95" customHeight="1" spans="1:9">
      <c r="A11" s="4"/>
      <c r="B11" s="4" t="s">
        <v>65</v>
      </c>
      <c r="C11" s="4" t="s">
        <v>66</v>
      </c>
      <c r="D11" s="4" t="s">
        <v>332</v>
      </c>
      <c r="E11" s="4" t="s">
        <v>305</v>
      </c>
      <c r="F11" s="7" t="s">
        <v>333</v>
      </c>
      <c r="G11" s="7" t="s">
        <v>303</v>
      </c>
      <c r="H11" s="5" t="s">
        <v>37</v>
      </c>
      <c r="I11" s="7" t="s">
        <v>70</v>
      </c>
    </row>
    <row r="12" ht="37.95" customHeight="1" spans="1:9">
      <c r="A12" s="4"/>
      <c r="B12" s="4"/>
      <c r="C12" s="4"/>
      <c r="D12" s="4" t="s">
        <v>334</v>
      </c>
      <c r="E12" s="4" t="s">
        <v>305</v>
      </c>
      <c r="F12" s="7" t="s">
        <v>334</v>
      </c>
      <c r="G12" s="7" t="s">
        <v>303</v>
      </c>
      <c r="H12" s="5" t="s">
        <v>37</v>
      </c>
      <c r="I12" s="7" t="s">
        <v>70</v>
      </c>
    </row>
    <row r="13" ht="50" customHeight="1" spans="1:9">
      <c r="A13" s="4"/>
      <c r="B13" s="4"/>
      <c r="C13" s="4"/>
      <c r="D13" s="4" t="s">
        <v>67</v>
      </c>
      <c r="E13" s="4" t="s">
        <v>68</v>
      </c>
      <c r="F13" s="7" t="s">
        <v>335</v>
      </c>
      <c r="G13" s="7" t="s">
        <v>336</v>
      </c>
      <c r="H13" s="5" t="s">
        <v>37</v>
      </c>
      <c r="I13" s="7" t="s">
        <v>70</v>
      </c>
    </row>
  </sheetData>
  <mergeCells count="8">
    <mergeCell ref="A1:A13"/>
    <mergeCell ref="B1:B4"/>
    <mergeCell ref="B5:B10"/>
    <mergeCell ref="B11:B13"/>
    <mergeCell ref="C1:C2"/>
    <mergeCell ref="C3:C4"/>
    <mergeCell ref="C6:C9"/>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269</v>
      </c>
      <c r="B2" s="2"/>
      <c r="C2" s="2"/>
      <c r="D2" s="2"/>
      <c r="E2" s="2"/>
      <c r="F2" s="2"/>
      <c r="H2" s="3" t="s">
        <v>2</v>
      </c>
      <c r="I2" s="3"/>
    </row>
    <row r="3" ht="32.75" customHeight="1" spans="1:9">
      <c r="A3" s="4" t="s">
        <v>3</v>
      </c>
      <c r="B3" s="5" t="s">
        <v>337</v>
      </c>
      <c r="C3" s="5"/>
      <c r="D3" s="5"/>
      <c r="E3" s="4" t="s">
        <v>5</v>
      </c>
      <c r="F3" s="6">
        <v>63.2</v>
      </c>
      <c r="G3" s="6"/>
      <c r="H3" s="6"/>
      <c r="I3" s="6"/>
    </row>
    <row r="4" ht="39.65" customHeight="1" spans="1:9">
      <c r="A4" s="4" t="s">
        <v>6</v>
      </c>
      <c r="B4" s="6">
        <v>63.2</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338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339</v>
      </c>
      <c r="E8" s="4" t="s">
        <v>340</v>
      </c>
      <c r="F8" s="7" t="s">
        <v>339</v>
      </c>
      <c r="G8" s="7" t="s">
        <v>341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342</v>
      </c>
      <c r="E11" s="4" t="s">
        <v>343</v>
      </c>
      <c r="F11" s="7" t="s">
        <v>344</v>
      </c>
      <c r="G11" s="7" t="s">
        <v>345</v>
      </c>
      <c r="H11" s="5" t="s">
        <v>346</v>
      </c>
      <c r="I11" s="7" t="s">
        <v>196</v>
      </c>
    </row>
    <row r="12" ht="75.9" customHeight="1" spans="1:9">
      <c r="A12" s="4"/>
      <c r="B12" s="4"/>
      <c r="C12" s="4"/>
      <c r="D12" s="4" t="s">
        <v>347</v>
      </c>
      <c r="E12" s="4" t="s">
        <v>348</v>
      </c>
      <c r="F12" s="7" t="s">
        <v>349</v>
      </c>
      <c r="G12" s="7" t="s">
        <v>350</v>
      </c>
      <c r="H12" s="5" t="s">
        <v>254</v>
      </c>
      <c r="I12" s="7" t="s">
        <v>196</v>
      </c>
    </row>
    <row r="13" ht="87.95" customHeight="1" spans="1:9">
      <c r="A13" s="4"/>
      <c r="B13" s="4"/>
      <c r="C13" s="4" t="s">
        <v>33</v>
      </c>
      <c r="D13" s="4" t="s">
        <v>351</v>
      </c>
      <c r="E13" s="4" t="s">
        <v>352</v>
      </c>
      <c r="F13" s="7" t="s">
        <v>353</v>
      </c>
      <c r="G13" s="7" t="s">
        <v>354</v>
      </c>
      <c r="H13" s="5" t="s">
        <v>37</v>
      </c>
      <c r="I13" s="7" t="s">
        <v>196</v>
      </c>
    </row>
    <row r="14" ht="62.95" customHeight="1" spans="1:9">
      <c r="A14" s="4"/>
      <c r="B14" s="4"/>
      <c r="C14" s="4"/>
      <c r="D14" s="4" t="s">
        <v>355</v>
      </c>
      <c r="E14" s="4" t="s">
        <v>356</v>
      </c>
      <c r="F14" s="7" t="s">
        <v>357</v>
      </c>
      <c r="G14" s="7" t="s">
        <v>358</v>
      </c>
      <c r="H14" s="5" t="s">
        <v>37</v>
      </c>
      <c r="I14" s="7" t="s">
        <v>196</v>
      </c>
    </row>
    <row r="15" ht="50" customHeight="1" spans="1:9">
      <c r="A15" s="4"/>
      <c r="B15" s="4"/>
      <c r="C15" s="4" t="s">
        <v>43</v>
      </c>
      <c r="D15" s="4" t="s">
        <v>359</v>
      </c>
      <c r="E15" s="4" t="s">
        <v>360</v>
      </c>
      <c r="F15" s="7" t="s">
        <v>361</v>
      </c>
      <c r="G15" s="7" t="s">
        <v>362</v>
      </c>
      <c r="H15" s="5" t="s">
        <v>363</v>
      </c>
      <c r="I15" s="7" t="s">
        <v>47</v>
      </c>
    </row>
    <row r="16" ht="29.3" customHeight="1" spans="1:9">
      <c r="A16" s="4"/>
      <c r="B16" s="4" t="s">
        <v>51</v>
      </c>
      <c r="C16" s="4" t="s">
        <v>52</v>
      </c>
      <c r="D16" s="4"/>
      <c r="E16" s="4"/>
      <c r="F16" s="7"/>
      <c r="G16" s="7"/>
      <c r="H16" s="5"/>
      <c r="I16" s="7"/>
    </row>
    <row r="17" ht="50" customHeight="1" spans="1:9">
      <c r="A17" s="4"/>
      <c r="B17" s="4"/>
      <c r="C17" s="4" t="s">
        <v>53</v>
      </c>
      <c r="D17" s="4" t="s">
        <v>364</v>
      </c>
      <c r="E17" s="4" t="s">
        <v>55</v>
      </c>
      <c r="F17" s="7" t="s">
        <v>364</v>
      </c>
      <c r="G17" s="7" t="s">
        <v>365</v>
      </c>
      <c r="H17" s="5" t="s">
        <v>363</v>
      </c>
      <c r="I17" s="7" t="s">
        <v>47</v>
      </c>
    </row>
    <row r="18" ht="29.3" customHeight="1" spans="1:9">
      <c r="A18" s="4"/>
      <c r="B18" s="4"/>
      <c r="C18" s="4" t="s">
        <v>64</v>
      </c>
      <c r="D18" s="4"/>
      <c r="E18" s="4"/>
      <c r="F18" s="7"/>
      <c r="G18" s="7"/>
      <c r="H18" s="5"/>
      <c r="I18" s="7"/>
    </row>
    <row r="19" ht="29.3" customHeight="1" spans="1:9">
      <c r="A19" s="4"/>
      <c r="B19" s="4" t="s">
        <v>65</v>
      </c>
      <c r="C19" s="4" t="s">
        <v>66</v>
      </c>
      <c r="D19" s="4" t="s">
        <v>366</v>
      </c>
      <c r="E19" s="4" t="s">
        <v>68</v>
      </c>
      <c r="F19" s="7" t="s">
        <v>367</v>
      </c>
      <c r="G19" s="7" t="s">
        <v>341</v>
      </c>
      <c r="H19" s="5" t="s">
        <v>37</v>
      </c>
      <c r="I19" s="7" t="s">
        <v>196</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269</v>
      </c>
      <c r="B2" s="2"/>
      <c r="C2" s="2"/>
      <c r="D2" s="2"/>
      <c r="E2" s="2"/>
      <c r="F2" s="2"/>
      <c r="H2" s="3" t="s">
        <v>2</v>
      </c>
      <c r="I2" s="3"/>
    </row>
    <row r="3" ht="32.75" customHeight="1" spans="1:9">
      <c r="A3" s="4" t="s">
        <v>3</v>
      </c>
      <c r="B3" s="5" t="s">
        <v>368</v>
      </c>
      <c r="C3" s="5"/>
      <c r="D3" s="5"/>
      <c r="E3" s="4" t="s">
        <v>5</v>
      </c>
      <c r="F3" s="6">
        <v>206</v>
      </c>
      <c r="G3" s="6"/>
      <c r="H3" s="6"/>
      <c r="I3" s="6"/>
    </row>
    <row r="4" ht="39.65" customHeight="1" spans="1:9">
      <c r="A4" s="4" t="s">
        <v>6</v>
      </c>
      <c r="B4" s="6">
        <v>206</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369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370</v>
      </c>
      <c r="E8" s="4" t="s">
        <v>371</v>
      </c>
      <c r="F8" s="7" t="s">
        <v>372</v>
      </c>
      <c r="G8" s="7" t="s">
        <v>373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374</v>
      </c>
      <c r="E11" s="4" t="s">
        <v>375</v>
      </c>
      <c r="F11" s="7" t="s">
        <v>376</v>
      </c>
      <c r="G11" s="7" t="s">
        <v>377</v>
      </c>
      <c r="H11" s="5" t="s">
        <v>79</v>
      </c>
      <c r="I11" s="7" t="s">
        <v>70</v>
      </c>
    </row>
    <row r="12" ht="75.9" customHeight="1" spans="1:9">
      <c r="A12" s="4"/>
      <c r="B12" s="4"/>
      <c r="C12" s="4"/>
      <c r="D12" s="4" t="s">
        <v>378</v>
      </c>
      <c r="E12" s="4" t="s">
        <v>379</v>
      </c>
      <c r="F12" s="7" t="s">
        <v>380</v>
      </c>
      <c r="G12" s="7" t="s">
        <v>381</v>
      </c>
      <c r="H12" s="5" t="s">
        <v>97</v>
      </c>
      <c r="I12" s="7" t="s">
        <v>70</v>
      </c>
    </row>
    <row r="13" ht="75.9" customHeight="1" spans="1:9">
      <c r="A13" s="4"/>
      <c r="B13" s="4"/>
      <c r="C13" s="4"/>
      <c r="D13" s="4" t="s">
        <v>382</v>
      </c>
      <c r="E13" s="4" t="s">
        <v>35</v>
      </c>
      <c r="F13" s="7" t="s">
        <v>383</v>
      </c>
      <c r="G13" s="7" t="s">
        <v>384</v>
      </c>
      <c r="H13" s="5" t="s">
        <v>37</v>
      </c>
      <c r="I13" s="7" t="s">
        <v>31</v>
      </c>
    </row>
    <row r="14" ht="75.9" customHeight="1" spans="1:9">
      <c r="A14" s="4"/>
      <c r="B14" s="4"/>
      <c r="C14" s="4"/>
      <c r="D14" s="4" t="s">
        <v>385</v>
      </c>
      <c r="E14" s="4" t="s">
        <v>386</v>
      </c>
      <c r="F14" s="7" t="s">
        <v>387</v>
      </c>
      <c r="G14" s="7" t="s">
        <v>388</v>
      </c>
      <c r="H14" s="5" t="s">
        <v>37</v>
      </c>
      <c r="I14" s="7" t="s">
        <v>31</v>
      </c>
    </row>
    <row r="15" ht="75.9" customHeight="1" spans="1:9">
      <c r="A15" s="4"/>
      <c r="B15" s="4"/>
      <c r="C15" s="4"/>
      <c r="D15" s="4" t="s">
        <v>389</v>
      </c>
      <c r="E15" s="4" t="s">
        <v>390</v>
      </c>
      <c r="F15" s="7" t="s">
        <v>391</v>
      </c>
      <c r="G15" s="7" t="s">
        <v>392</v>
      </c>
      <c r="H15" s="5" t="s">
        <v>97</v>
      </c>
      <c r="I15" s="7" t="s">
        <v>70</v>
      </c>
    </row>
    <row r="16" ht="75.9" customHeight="1" spans="1:9">
      <c r="A16" s="4"/>
      <c r="B16" s="4"/>
      <c r="C16" s="4"/>
      <c r="D16" s="4" t="s">
        <v>393</v>
      </c>
      <c r="E16" s="4" t="s">
        <v>394</v>
      </c>
      <c r="F16" s="7" t="s">
        <v>395</v>
      </c>
      <c r="G16" s="7" t="s">
        <v>396</v>
      </c>
      <c r="H16" s="5" t="s">
        <v>97</v>
      </c>
      <c r="I16" s="7" t="s">
        <v>31</v>
      </c>
    </row>
  </sheetData>
  <mergeCells count="13">
    <mergeCell ref="A1:I1"/>
    <mergeCell ref="A2:F2"/>
    <mergeCell ref="H2:I2"/>
    <mergeCell ref="B3:D3"/>
    <mergeCell ref="F3:I3"/>
    <mergeCell ref="B4:D4"/>
    <mergeCell ref="F4:I4"/>
    <mergeCell ref="B5:I5"/>
    <mergeCell ref="B6:I6"/>
    <mergeCell ref="A7:A16"/>
    <mergeCell ref="B8:B10"/>
    <mergeCell ref="B11:B16"/>
    <mergeCell ref="C11: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87.95" customHeight="1" spans="1:9">
      <c r="A1" s="4" t="s">
        <v>12</v>
      </c>
      <c r="B1" s="4" t="s">
        <v>25</v>
      </c>
      <c r="C1" s="4" t="s">
        <v>33</v>
      </c>
      <c r="D1" s="4" t="s">
        <v>397</v>
      </c>
      <c r="E1" s="4" t="s">
        <v>35</v>
      </c>
      <c r="F1" s="7" t="s">
        <v>398</v>
      </c>
      <c r="G1" s="7" t="s">
        <v>399</v>
      </c>
      <c r="H1" s="5" t="s">
        <v>37</v>
      </c>
      <c r="I1" s="7" t="s">
        <v>31</v>
      </c>
    </row>
    <row r="2" ht="138.85" customHeight="1" spans="1:9">
      <c r="A2" s="4"/>
      <c r="B2" s="4"/>
      <c r="C2" s="4"/>
      <c r="D2" s="4" t="s">
        <v>400</v>
      </c>
      <c r="E2" s="4" t="s">
        <v>401</v>
      </c>
      <c r="F2" s="7" t="s">
        <v>402</v>
      </c>
      <c r="G2" s="7" t="s">
        <v>403</v>
      </c>
      <c r="H2" s="5" t="s">
        <v>37</v>
      </c>
      <c r="I2" s="7" t="s">
        <v>70</v>
      </c>
    </row>
    <row r="3" ht="75.9" customHeight="1" spans="1:9">
      <c r="A3" s="4"/>
      <c r="B3" s="4"/>
      <c r="C3" s="4"/>
      <c r="D3" s="4" t="s">
        <v>404</v>
      </c>
      <c r="E3" s="4" t="s">
        <v>35</v>
      </c>
      <c r="F3" s="7" t="s">
        <v>405</v>
      </c>
      <c r="G3" s="7" t="s">
        <v>406</v>
      </c>
      <c r="H3" s="5" t="s">
        <v>37</v>
      </c>
      <c r="I3" s="7" t="s">
        <v>31</v>
      </c>
    </row>
    <row r="4" ht="37.95" customHeight="1" spans="1:9">
      <c r="A4" s="4"/>
      <c r="B4" s="4"/>
      <c r="C4" s="4" t="s">
        <v>43</v>
      </c>
      <c r="D4" s="4" t="s">
        <v>407</v>
      </c>
      <c r="E4" s="4" t="s">
        <v>408</v>
      </c>
      <c r="F4" s="7" t="s">
        <v>409</v>
      </c>
      <c r="G4" s="7" t="s">
        <v>410</v>
      </c>
      <c r="H4" s="5" t="s">
        <v>107</v>
      </c>
      <c r="I4" s="7" t="s">
        <v>47</v>
      </c>
    </row>
    <row r="5" ht="37.95" customHeight="1" spans="1:9">
      <c r="A5" s="4"/>
      <c r="B5" s="4"/>
      <c r="C5" s="4"/>
      <c r="D5" s="4" t="s">
        <v>411</v>
      </c>
      <c r="E5" s="4" t="s">
        <v>412</v>
      </c>
      <c r="F5" s="7" t="s">
        <v>409</v>
      </c>
      <c r="G5" s="7" t="s">
        <v>410</v>
      </c>
      <c r="H5" s="5" t="s">
        <v>107</v>
      </c>
      <c r="I5" s="7" t="s">
        <v>47</v>
      </c>
    </row>
    <row r="6" ht="37.95" customHeight="1" spans="1:9">
      <c r="A6" s="4"/>
      <c r="B6" s="4"/>
      <c r="C6" s="4"/>
      <c r="D6" s="4" t="s">
        <v>413</v>
      </c>
      <c r="E6" s="4" t="s">
        <v>412</v>
      </c>
      <c r="F6" s="7" t="s">
        <v>409</v>
      </c>
      <c r="G6" s="7" t="s">
        <v>410</v>
      </c>
      <c r="H6" s="5" t="s">
        <v>107</v>
      </c>
      <c r="I6" s="7" t="s">
        <v>47</v>
      </c>
    </row>
    <row r="7" ht="37.95" customHeight="1" spans="1:9">
      <c r="A7" s="4"/>
      <c r="B7" s="4"/>
      <c r="C7" s="4"/>
      <c r="D7" s="4" t="s">
        <v>414</v>
      </c>
      <c r="E7" s="4" t="s">
        <v>415</v>
      </c>
      <c r="F7" s="7" t="s">
        <v>409</v>
      </c>
      <c r="G7" s="7" t="s">
        <v>410</v>
      </c>
      <c r="H7" s="5" t="s">
        <v>107</v>
      </c>
      <c r="I7" s="7" t="s">
        <v>47</v>
      </c>
    </row>
    <row r="8" ht="29.3" customHeight="1" spans="1:9">
      <c r="A8" s="4"/>
      <c r="B8" s="4" t="s">
        <v>51</v>
      </c>
      <c r="C8" s="4" t="s">
        <v>52</v>
      </c>
      <c r="D8" s="4"/>
      <c r="E8" s="4"/>
      <c r="F8" s="7"/>
      <c r="G8" s="7"/>
      <c r="H8" s="5"/>
      <c r="I8" s="7"/>
    </row>
    <row r="9" ht="62.95" customHeight="1" spans="1:9">
      <c r="A9" s="4"/>
      <c r="B9" s="4"/>
      <c r="C9" s="4" t="s">
        <v>53</v>
      </c>
      <c r="D9" s="4" t="s">
        <v>416</v>
      </c>
      <c r="E9" s="4" t="s">
        <v>417</v>
      </c>
      <c r="F9" s="7" t="s">
        <v>418</v>
      </c>
      <c r="G9" s="7" t="s">
        <v>419</v>
      </c>
      <c r="H9" s="5" t="s">
        <v>107</v>
      </c>
      <c r="I9" s="7" t="s">
        <v>47</v>
      </c>
    </row>
    <row r="10" ht="62.95" customHeight="1" spans="1:9">
      <c r="A10" s="4"/>
      <c r="B10" s="4"/>
      <c r="C10" s="4"/>
      <c r="D10" s="4" t="s">
        <v>420</v>
      </c>
      <c r="E10" s="4" t="s">
        <v>323</v>
      </c>
      <c r="F10" s="7" t="s">
        <v>421</v>
      </c>
      <c r="G10" s="7" t="s">
        <v>422</v>
      </c>
      <c r="H10" s="5" t="s">
        <v>107</v>
      </c>
      <c r="I10" s="7" t="s">
        <v>47</v>
      </c>
    </row>
    <row r="11" ht="29.3" customHeight="1" spans="1:9">
      <c r="A11" s="4"/>
      <c r="B11" s="4"/>
      <c r="C11" s="4" t="s">
        <v>64</v>
      </c>
      <c r="D11" s="4"/>
      <c r="E11" s="4"/>
      <c r="F11" s="7"/>
      <c r="G11" s="7"/>
      <c r="H11" s="5"/>
      <c r="I11" s="7"/>
    </row>
    <row r="12" ht="37.95" customHeight="1" spans="1:9">
      <c r="A12" s="4"/>
      <c r="B12" s="4" t="s">
        <v>65</v>
      </c>
      <c r="C12" s="4" t="s">
        <v>66</v>
      </c>
      <c r="D12" s="4" t="s">
        <v>423</v>
      </c>
      <c r="E12" s="4" t="s">
        <v>305</v>
      </c>
      <c r="F12" s="7" t="s">
        <v>424</v>
      </c>
      <c r="G12" s="7" t="s">
        <v>425</v>
      </c>
      <c r="H12" s="5" t="s">
        <v>37</v>
      </c>
      <c r="I12" s="7" t="s">
        <v>70</v>
      </c>
    </row>
  </sheetData>
  <mergeCells count="6">
    <mergeCell ref="A1:A12"/>
    <mergeCell ref="B1:B7"/>
    <mergeCell ref="B8:B11"/>
    <mergeCell ref="C1:C3"/>
    <mergeCell ref="C4:C7"/>
    <mergeCell ref="C9:C10"/>
  </mergeCells>
  <printOptions horizontalCentered="1"/>
  <pageMargins left="0.0777777777777778" right="0.0777777777777778" top="0.0777777777777778" bottom="0.0777777777777778" header="0" footer="0"/>
  <pageSetup paperSize="9" orientation="portrait"/>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269</v>
      </c>
      <c r="B2" s="2"/>
      <c r="C2" s="2"/>
      <c r="D2" s="2"/>
      <c r="E2" s="2"/>
      <c r="F2" s="2"/>
      <c r="H2" s="3" t="s">
        <v>2</v>
      </c>
      <c r="I2" s="3"/>
    </row>
    <row r="3" ht="32.75" customHeight="1" spans="1:9">
      <c r="A3" s="4" t="s">
        <v>3</v>
      </c>
      <c r="B3" s="5" t="s">
        <v>426</v>
      </c>
      <c r="C3" s="5"/>
      <c r="D3" s="5"/>
      <c r="E3" s="4" t="s">
        <v>5</v>
      </c>
      <c r="F3" s="6">
        <v>156</v>
      </c>
      <c r="G3" s="6"/>
      <c r="H3" s="6"/>
      <c r="I3" s="6"/>
    </row>
    <row r="4" ht="39.65" customHeight="1" spans="1:9">
      <c r="A4" s="4" t="s">
        <v>6</v>
      </c>
      <c r="B4" s="6">
        <v>156</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427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339</v>
      </c>
      <c r="E8" s="4" t="s">
        <v>340</v>
      </c>
      <c r="F8" s="7" t="s">
        <v>339</v>
      </c>
      <c r="G8" s="7" t="s">
        <v>341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342</v>
      </c>
      <c r="E11" s="4" t="s">
        <v>343</v>
      </c>
      <c r="F11" s="7" t="s">
        <v>344</v>
      </c>
      <c r="G11" s="7" t="s">
        <v>345</v>
      </c>
      <c r="H11" s="5" t="s">
        <v>346</v>
      </c>
      <c r="I11" s="7" t="s">
        <v>196</v>
      </c>
    </row>
    <row r="12" ht="75.9" customHeight="1" spans="1:9">
      <c r="A12" s="4"/>
      <c r="B12" s="4"/>
      <c r="C12" s="4"/>
      <c r="D12" s="4" t="s">
        <v>347</v>
      </c>
      <c r="E12" s="4" t="s">
        <v>348</v>
      </c>
      <c r="F12" s="7" t="s">
        <v>349</v>
      </c>
      <c r="G12" s="7" t="s">
        <v>350</v>
      </c>
      <c r="H12" s="5" t="s">
        <v>254</v>
      </c>
      <c r="I12" s="7" t="s">
        <v>196</v>
      </c>
    </row>
    <row r="13" ht="87.95" customHeight="1" spans="1:9">
      <c r="A13" s="4"/>
      <c r="B13" s="4"/>
      <c r="C13" s="4" t="s">
        <v>33</v>
      </c>
      <c r="D13" s="4" t="s">
        <v>351</v>
      </c>
      <c r="E13" s="4" t="s">
        <v>352</v>
      </c>
      <c r="F13" s="7" t="s">
        <v>353</v>
      </c>
      <c r="G13" s="7" t="s">
        <v>354</v>
      </c>
      <c r="H13" s="5" t="s">
        <v>37</v>
      </c>
      <c r="I13" s="7" t="s">
        <v>196</v>
      </c>
    </row>
    <row r="14" ht="62.95" customHeight="1" spans="1:9">
      <c r="A14" s="4"/>
      <c r="B14" s="4"/>
      <c r="C14" s="4"/>
      <c r="D14" s="4" t="s">
        <v>355</v>
      </c>
      <c r="E14" s="4" t="s">
        <v>356</v>
      </c>
      <c r="F14" s="7" t="s">
        <v>357</v>
      </c>
      <c r="G14" s="7" t="s">
        <v>358</v>
      </c>
      <c r="H14" s="5" t="s">
        <v>37</v>
      </c>
      <c r="I14" s="7" t="s">
        <v>196</v>
      </c>
    </row>
    <row r="15" ht="50" customHeight="1" spans="1:9">
      <c r="A15" s="4"/>
      <c r="B15" s="4"/>
      <c r="C15" s="4" t="s">
        <v>43</v>
      </c>
      <c r="D15" s="4" t="s">
        <v>359</v>
      </c>
      <c r="E15" s="4" t="s">
        <v>360</v>
      </c>
      <c r="F15" s="7" t="s">
        <v>361</v>
      </c>
      <c r="G15" s="7" t="s">
        <v>362</v>
      </c>
      <c r="H15" s="5" t="s">
        <v>363</v>
      </c>
      <c r="I15" s="7" t="s">
        <v>47</v>
      </c>
    </row>
    <row r="16" ht="29.3" customHeight="1" spans="1:9">
      <c r="A16" s="4"/>
      <c r="B16" s="4" t="s">
        <v>51</v>
      </c>
      <c r="C16" s="4" t="s">
        <v>52</v>
      </c>
      <c r="D16" s="4"/>
      <c r="E16" s="4"/>
      <c r="F16" s="7"/>
      <c r="G16" s="7"/>
      <c r="H16" s="5"/>
      <c r="I16" s="7"/>
    </row>
    <row r="17" ht="50" customHeight="1" spans="1:9">
      <c r="A17" s="4"/>
      <c r="B17" s="4"/>
      <c r="C17" s="4" t="s">
        <v>53</v>
      </c>
      <c r="D17" s="4" t="s">
        <v>364</v>
      </c>
      <c r="E17" s="4" t="s">
        <v>55</v>
      </c>
      <c r="F17" s="7" t="s">
        <v>364</v>
      </c>
      <c r="G17" s="7" t="s">
        <v>365</v>
      </c>
      <c r="H17" s="5" t="s">
        <v>363</v>
      </c>
      <c r="I17" s="7" t="s">
        <v>47</v>
      </c>
    </row>
    <row r="18" ht="29.3" customHeight="1" spans="1:9">
      <c r="A18" s="4"/>
      <c r="B18" s="4"/>
      <c r="C18" s="4" t="s">
        <v>64</v>
      </c>
      <c r="D18" s="4"/>
      <c r="E18" s="4"/>
      <c r="F18" s="7"/>
      <c r="G18" s="7"/>
      <c r="H18" s="5"/>
      <c r="I18" s="7"/>
    </row>
    <row r="19" ht="29.3" customHeight="1" spans="1:9">
      <c r="A19" s="4"/>
      <c r="B19" s="4" t="s">
        <v>65</v>
      </c>
      <c r="C19" s="4" t="s">
        <v>66</v>
      </c>
      <c r="D19" s="4" t="s">
        <v>366</v>
      </c>
      <c r="E19" s="4" t="s">
        <v>68</v>
      </c>
      <c r="F19" s="7" t="s">
        <v>367</v>
      </c>
      <c r="G19" s="7" t="s">
        <v>341</v>
      </c>
      <c r="H19" s="5" t="s">
        <v>37</v>
      </c>
      <c r="I19" s="7" t="s">
        <v>196</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269</v>
      </c>
      <c r="B2" s="2"/>
      <c r="C2" s="2"/>
      <c r="D2" s="2"/>
      <c r="E2" s="2"/>
      <c r="F2" s="2"/>
      <c r="H2" s="3" t="s">
        <v>2</v>
      </c>
      <c r="I2" s="3"/>
    </row>
    <row r="3" ht="32.75" customHeight="1" spans="1:9">
      <c r="A3" s="4" t="s">
        <v>3</v>
      </c>
      <c r="B3" s="5" t="s">
        <v>428</v>
      </c>
      <c r="C3" s="5"/>
      <c r="D3" s="5"/>
      <c r="E3" s="4" t="s">
        <v>5</v>
      </c>
      <c r="F3" s="6">
        <v>4</v>
      </c>
      <c r="G3" s="6"/>
      <c r="H3" s="6"/>
      <c r="I3" s="6"/>
    </row>
    <row r="4" ht="39.65" customHeight="1" spans="1:9">
      <c r="A4" s="4" t="s">
        <v>6</v>
      </c>
      <c r="B4" s="6">
        <v>4</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429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339</v>
      </c>
      <c r="E8" s="4" t="s">
        <v>340</v>
      </c>
      <c r="F8" s="7" t="s">
        <v>339</v>
      </c>
      <c r="G8" s="7" t="s">
        <v>341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342</v>
      </c>
      <c r="E11" s="4" t="s">
        <v>343</v>
      </c>
      <c r="F11" s="7" t="s">
        <v>344</v>
      </c>
      <c r="G11" s="7" t="s">
        <v>345</v>
      </c>
      <c r="H11" s="5" t="s">
        <v>346</v>
      </c>
      <c r="I11" s="7" t="s">
        <v>196</v>
      </c>
    </row>
    <row r="12" ht="75.9" customHeight="1" spans="1:9">
      <c r="A12" s="4"/>
      <c r="B12" s="4"/>
      <c r="C12" s="4"/>
      <c r="D12" s="4" t="s">
        <v>347</v>
      </c>
      <c r="E12" s="4" t="s">
        <v>348</v>
      </c>
      <c r="F12" s="7" t="s">
        <v>349</v>
      </c>
      <c r="G12" s="7" t="s">
        <v>350</v>
      </c>
      <c r="H12" s="5" t="s">
        <v>254</v>
      </c>
      <c r="I12" s="7" t="s">
        <v>196</v>
      </c>
    </row>
    <row r="13" ht="87.95" customHeight="1" spans="1:9">
      <c r="A13" s="4"/>
      <c r="B13" s="4"/>
      <c r="C13" s="4" t="s">
        <v>33</v>
      </c>
      <c r="D13" s="4" t="s">
        <v>351</v>
      </c>
      <c r="E13" s="4" t="s">
        <v>352</v>
      </c>
      <c r="F13" s="7" t="s">
        <v>353</v>
      </c>
      <c r="G13" s="7" t="s">
        <v>354</v>
      </c>
      <c r="H13" s="5" t="s">
        <v>37</v>
      </c>
      <c r="I13" s="7" t="s">
        <v>196</v>
      </c>
    </row>
    <row r="14" ht="62.95" customHeight="1" spans="1:9">
      <c r="A14" s="4"/>
      <c r="B14" s="4"/>
      <c r="C14" s="4"/>
      <c r="D14" s="4" t="s">
        <v>355</v>
      </c>
      <c r="E14" s="4" t="s">
        <v>356</v>
      </c>
      <c r="F14" s="7" t="s">
        <v>357</v>
      </c>
      <c r="G14" s="7" t="s">
        <v>358</v>
      </c>
      <c r="H14" s="5" t="s">
        <v>37</v>
      </c>
      <c r="I14" s="7" t="s">
        <v>196</v>
      </c>
    </row>
    <row r="15" ht="50" customHeight="1" spans="1:9">
      <c r="A15" s="4"/>
      <c r="B15" s="4"/>
      <c r="C15" s="4" t="s">
        <v>43</v>
      </c>
      <c r="D15" s="4" t="s">
        <v>359</v>
      </c>
      <c r="E15" s="4" t="s">
        <v>360</v>
      </c>
      <c r="F15" s="7" t="s">
        <v>361</v>
      </c>
      <c r="G15" s="7" t="s">
        <v>362</v>
      </c>
      <c r="H15" s="5" t="s">
        <v>363</v>
      </c>
      <c r="I15" s="7" t="s">
        <v>47</v>
      </c>
    </row>
    <row r="16" ht="29.3" customHeight="1" spans="1:9">
      <c r="A16" s="4"/>
      <c r="B16" s="4" t="s">
        <v>51</v>
      </c>
      <c r="C16" s="4" t="s">
        <v>52</v>
      </c>
      <c r="D16" s="4"/>
      <c r="E16" s="4"/>
      <c r="F16" s="7"/>
      <c r="G16" s="7"/>
      <c r="H16" s="5"/>
      <c r="I16" s="7"/>
    </row>
    <row r="17" ht="50" customHeight="1" spans="1:9">
      <c r="A17" s="4"/>
      <c r="B17" s="4"/>
      <c r="C17" s="4" t="s">
        <v>53</v>
      </c>
      <c r="D17" s="4" t="s">
        <v>364</v>
      </c>
      <c r="E17" s="4" t="s">
        <v>55</v>
      </c>
      <c r="F17" s="7" t="s">
        <v>364</v>
      </c>
      <c r="G17" s="7" t="s">
        <v>365</v>
      </c>
      <c r="H17" s="5" t="s">
        <v>363</v>
      </c>
      <c r="I17" s="7" t="s">
        <v>47</v>
      </c>
    </row>
    <row r="18" ht="29.3" customHeight="1" spans="1:9">
      <c r="A18" s="4"/>
      <c r="B18" s="4"/>
      <c r="C18" s="4" t="s">
        <v>64</v>
      </c>
      <c r="D18" s="4"/>
      <c r="E18" s="4"/>
      <c r="F18" s="7"/>
      <c r="G18" s="7"/>
      <c r="H18" s="5"/>
      <c r="I18" s="7"/>
    </row>
    <row r="19" ht="29.3" customHeight="1" spans="1:9">
      <c r="A19" s="4"/>
      <c r="B19" s="4" t="s">
        <v>65</v>
      </c>
      <c r="C19" s="4" t="s">
        <v>66</v>
      </c>
      <c r="D19" s="4" t="s">
        <v>366</v>
      </c>
      <c r="E19" s="4" t="s">
        <v>68</v>
      </c>
      <c r="F19" s="7" t="s">
        <v>367</v>
      </c>
      <c r="G19" s="7" t="s">
        <v>341</v>
      </c>
      <c r="H19" s="5" t="s">
        <v>37</v>
      </c>
      <c r="I19" s="7" t="s">
        <v>196</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430</v>
      </c>
      <c r="B2" s="2"/>
      <c r="C2" s="2"/>
      <c r="D2" s="2"/>
      <c r="E2" s="2"/>
      <c r="F2" s="2"/>
      <c r="H2" s="3" t="s">
        <v>2</v>
      </c>
      <c r="I2" s="3"/>
    </row>
    <row r="3" ht="32.75" customHeight="1" spans="1:9">
      <c r="A3" s="4" t="s">
        <v>3</v>
      </c>
      <c r="B3" s="5" t="s">
        <v>431</v>
      </c>
      <c r="C3" s="5"/>
      <c r="D3" s="5"/>
      <c r="E3" s="4" t="s">
        <v>5</v>
      </c>
      <c r="F3" s="6">
        <v>364</v>
      </c>
      <c r="G3" s="6"/>
      <c r="H3" s="6"/>
      <c r="I3" s="6"/>
    </row>
    <row r="4" ht="39.65" customHeight="1" spans="1:9">
      <c r="A4" s="4" t="s">
        <v>6</v>
      </c>
      <c r="B4" s="6">
        <v>364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433</v>
      </c>
      <c r="E8" s="4" t="s">
        <v>434</v>
      </c>
      <c r="F8" s="7"/>
      <c r="G8" s="7"/>
      <c r="H8" s="5" t="s">
        <v>101</v>
      </c>
      <c r="I8" s="7" t="s">
        <v>196</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29.3" customHeight="1" spans="1:9">
      <c r="A11" s="4"/>
      <c r="B11" s="4" t="s">
        <v>25</v>
      </c>
      <c r="C11" s="4" t="s">
        <v>26</v>
      </c>
      <c r="D11" s="4" t="s">
        <v>435</v>
      </c>
      <c r="E11" s="4" t="s">
        <v>436</v>
      </c>
      <c r="F11" s="7"/>
      <c r="G11" s="7"/>
      <c r="H11" s="5" t="s">
        <v>97</v>
      </c>
      <c r="I11" s="7" t="s">
        <v>196</v>
      </c>
    </row>
    <row r="12" ht="29.3" customHeight="1" spans="1:9">
      <c r="A12" s="4"/>
      <c r="B12" s="4"/>
      <c r="C12" s="4" t="s">
        <v>33</v>
      </c>
      <c r="D12" s="4" t="s">
        <v>437</v>
      </c>
      <c r="E12" s="4" t="s">
        <v>35</v>
      </c>
      <c r="F12" s="7"/>
      <c r="G12" s="7"/>
      <c r="H12" s="5" t="s">
        <v>37</v>
      </c>
      <c r="I12" s="7" t="s">
        <v>196</v>
      </c>
    </row>
    <row r="13" ht="29.3" customHeight="1" spans="1:9">
      <c r="A13" s="4"/>
      <c r="B13" s="4"/>
      <c r="C13" s="4" t="s">
        <v>43</v>
      </c>
      <c r="D13" s="4" t="s">
        <v>220</v>
      </c>
      <c r="E13" s="4" t="s">
        <v>438</v>
      </c>
      <c r="F13" s="7"/>
      <c r="G13" s="7"/>
      <c r="H13" s="5" t="s">
        <v>438</v>
      </c>
      <c r="I13" s="7" t="s">
        <v>47</v>
      </c>
    </row>
    <row r="14" ht="29.3" customHeight="1" spans="1:9">
      <c r="A14" s="4"/>
      <c r="B14" s="4" t="s">
        <v>51</v>
      </c>
      <c r="C14" s="4" t="s">
        <v>52</v>
      </c>
      <c r="D14" s="4" t="s">
        <v>439</v>
      </c>
      <c r="E14" s="4" t="s">
        <v>440</v>
      </c>
      <c r="F14" s="7"/>
      <c r="G14" s="7"/>
      <c r="H14" s="5" t="s">
        <v>101</v>
      </c>
      <c r="I14" s="7" t="s">
        <v>196</v>
      </c>
    </row>
    <row r="15" ht="29.3" customHeight="1" spans="1:9">
      <c r="A15" s="4"/>
      <c r="B15" s="4"/>
      <c r="C15" s="4" t="s">
        <v>53</v>
      </c>
      <c r="D15" s="4" t="s">
        <v>441</v>
      </c>
      <c r="E15" s="4" t="s">
        <v>442</v>
      </c>
      <c r="F15" s="7"/>
      <c r="G15" s="7"/>
      <c r="H15" s="5" t="s">
        <v>258</v>
      </c>
      <c r="I15" s="7" t="s">
        <v>196</v>
      </c>
    </row>
    <row r="16" ht="29.3" customHeight="1" spans="1:9">
      <c r="A16" s="4"/>
      <c r="B16" s="4"/>
      <c r="C16" s="4" t="s">
        <v>64</v>
      </c>
      <c r="D16" s="4" t="s">
        <v>363</v>
      </c>
      <c r="E16" s="4" t="s">
        <v>363</v>
      </c>
      <c r="F16" s="7"/>
      <c r="G16" s="7"/>
      <c r="H16" s="5" t="s">
        <v>363</v>
      </c>
      <c r="I16" s="7" t="s">
        <v>47</v>
      </c>
    </row>
    <row r="17" ht="29.3" customHeight="1" spans="1:9">
      <c r="A17" s="4"/>
      <c r="B17" s="4" t="s">
        <v>65</v>
      </c>
      <c r="C17" s="4" t="s">
        <v>66</v>
      </c>
      <c r="D17" s="4" t="s">
        <v>443</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430</v>
      </c>
      <c r="B2" s="2"/>
      <c r="C2" s="2"/>
      <c r="D2" s="2"/>
      <c r="E2" s="2"/>
      <c r="F2" s="2"/>
      <c r="H2" s="3" t="s">
        <v>2</v>
      </c>
      <c r="I2" s="3"/>
    </row>
    <row r="3" ht="32.75" customHeight="1" spans="1:9">
      <c r="A3" s="4" t="s">
        <v>3</v>
      </c>
      <c r="B3" s="5" t="s">
        <v>444</v>
      </c>
      <c r="C3" s="5"/>
      <c r="D3" s="5"/>
      <c r="E3" s="4" t="s">
        <v>5</v>
      </c>
      <c r="F3" s="6">
        <v>360</v>
      </c>
      <c r="G3" s="6"/>
      <c r="H3" s="6"/>
      <c r="I3" s="6"/>
    </row>
    <row r="4" ht="39.65" customHeight="1" spans="1:9">
      <c r="A4" s="4" t="s">
        <v>6</v>
      </c>
      <c r="B4" s="6">
        <v>360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433</v>
      </c>
      <c r="E8" s="4" t="s">
        <v>434</v>
      </c>
      <c r="F8" s="7"/>
      <c r="G8" s="7"/>
      <c r="H8" s="5" t="s">
        <v>101</v>
      </c>
      <c r="I8" s="7" t="s">
        <v>196</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29.3" customHeight="1" spans="1:9">
      <c r="A11" s="4"/>
      <c r="B11" s="4" t="s">
        <v>25</v>
      </c>
      <c r="C11" s="4" t="s">
        <v>26</v>
      </c>
      <c r="D11" s="4" t="s">
        <v>446</v>
      </c>
      <c r="E11" s="4" t="s">
        <v>436</v>
      </c>
      <c r="F11" s="7"/>
      <c r="G11" s="7"/>
      <c r="H11" s="5" t="s">
        <v>97</v>
      </c>
      <c r="I11" s="7" t="s">
        <v>196</v>
      </c>
    </row>
    <row r="12" ht="29.3" customHeight="1" spans="1:9">
      <c r="A12" s="4"/>
      <c r="B12" s="4"/>
      <c r="C12" s="4" t="s">
        <v>33</v>
      </c>
      <c r="D12" s="4" t="s">
        <v>437</v>
      </c>
      <c r="E12" s="4" t="s">
        <v>35</v>
      </c>
      <c r="F12" s="7"/>
      <c r="G12" s="7"/>
      <c r="H12" s="5" t="s">
        <v>37</v>
      </c>
      <c r="I12" s="7" t="s">
        <v>196</v>
      </c>
    </row>
    <row r="13" ht="29.3" customHeight="1" spans="1:9">
      <c r="A13" s="4"/>
      <c r="B13" s="4"/>
      <c r="C13" s="4" t="s">
        <v>43</v>
      </c>
      <c r="D13" s="4" t="s">
        <v>438</v>
      </c>
      <c r="E13" s="4" t="s">
        <v>438</v>
      </c>
      <c r="F13" s="7"/>
      <c r="G13" s="7"/>
      <c r="H13" s="5" t="s">
        <v>438</v>
      </c>
      <c r="I13" s="7" t="s">
        <v>47</v>
      </c>
    </row>
    <row r="14" ht="29.3" customHeight="1" spans="1:9">
      <c r="A14" s="4"/>
      <c r="B14" s="4" t="s">
        <v>51</v>
      </c>
      <c r="C14" s="4" t="s">
        <v>52</v>
      </c>
      <c r="D14" s="4" t="s">
        <v>439</v>
      </c>
      <c r="E14" s="4" t="s">
        <v>440</v>
      </c>
      <c r="F14" s="7"/>
      <c r="G14" s="7"/>
      <c r="H14" s="5" t="s">
        <v>101</v>
      </c>
      <c r="I14" s="7" t="s">
        <v>196</v>
      </c>
    </row>
    <row r="15" ht="29.3" customHeight="1" spans="1:9">
      <c r="A15" s="4"/>
      <c r="B15" s="4"/>
      <c r="C15" s="4" t="s">
        <v>53</v>
      </c>
      <c r="D15" s="4" t="s">
        <v>447</v>
      </c>
      <c r="E15" s="4" t="s">
        <v>448</v>
      </c>
      <c r="F15" s="7"/>
      <c r="G15" s="7"/>
      <c r="H15" s="5" t="s">
        <v>258</v>
      </c>
      <c r="I15" s="7" t="s">
        <v>196</v>
      </c>
    </row>
    <row r="16" ht="29.3" customHeight="1" spans="1:9">
      <c r="A16" s="4"/>
      <c r="B16" s="4"/>
      <c r="C16" s="4" t="s">
        <v>64</v>
      </c>
      <c r="D16" s="4" t="s">
        <v>363</v>
      </c>
      <c r="E16" s="4" t="s">
        <v>363</v>
      </c>
      <c r="F16" s="7"/>
      <c r="G16" s="7"/>
      <c r="H16" s="5" t="s">
        <v>363</v>
      </c>
      <c r="I16" s="7" t="s">
        <v>47</v>
      </c>
    </row>
    <row r="17" ht="29.3" customHeight="1" spans="1:9">
      <c r="A17" s="4"/>
      <c r="B17" s="4" t="s">
        <v>65</v>
      </c>
      <c r="C17" s="4" t="s">
        <v>66</v>
      </c>
      <c r="D17" s="4" t="s">
        <v>449</v>
      </c>
      <c r="E17" s="4" t="s">
        <v>450</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451</v>
      </c>
      <c r="B2" s="2"/>
      <c r="C2" s="2"/>
      <c r="D2" s="2"/>
      <c r="E2" s="2"/>
      <c r="F2" s="2"/>
      <c r="H2" s="3" t="s">
        <v>2</v>
      </c>
      <c r="I2" s="3"/>
    </row>
    <row r="3" ht="32.75" customHeight="1" spans="1:9">
      <c r="A3" s="4" t="s">
        <v>3</v>
      </c>
      <c r="B3" s="5" t="s">
        <v>452</v>
      </c>
      <c r="C3" s="5"/>
      <c r="D3" s="5"/>
      <c r="E3" s="4" t="s">
        <v>5</v>
      </c>
      <c r="F3" s="6">
        <v>162</v>
      </c>
      <c r="G3" s="6"/>
      <c r="H3" s="6"/>
      <c r="I3" s="6"/>
    </row>
    <row r="4" ht="39.65" customHeight="1" spans="1:9">
      <c r="A4" s="4" t="s">
        <v>6</v>
      </c>
      <c r="B4" s="6">
        <v>162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454</v>
      </c>
      <c r="E8" s="4" t="s">
        <v>455</v>
      </c>
      <c r="F8" s="7" t="s">
        <v>454</v>
      </c>
      <c r="G8" s="7" t="s">
        <v>253</v>
      </c>
      <c r="H8" s="5" t="s">
        <v>97</v>
      </c>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456</v>
      </c>
      <c r="E11" s="4" t="s">
        <v>455</v>
      </c>
      <c r="F11" s="7" t="s">
        <v>456</v>
      </c>
      <c r="G11" s="7" t="s">
        <v>457</v>
      </c>
      <c r="H11" s="5" t="s">
        <v>97</v>
      </c>
      <c r="I11" s="7"/>
    </row>
    <row r="12" ht="29.3" customHeight="1" spans="1:9">
      <c r="A12" s="4"/>
      <c r="B12" s="4"/>
      <c r="C12" s="4" t="s">
        <v>33</v>
      </c>
      <c r="D12" s="4" t="s">
        <v>458</v>
      </c>
      <c r="E12" s="4" t="s">
        <v>455</v>
      </c>
      <c r="F12" s="7" t="s">
        <v>458</v>
      </c>
      <c r="G12" s="7" t="s">
        <v>457</v>
      </c>
      <c r="H12" s="5" t="s">
        <v>97</v>
      </c>
      <c r="I12" s="7" t="s">
        <v>70</v>
      </c>
    </row>
    <row r="13" ht="29.3" customHeight="1" spans="1:9">
      <c r="A13" s="4"/>
      <c r="B13" s="4"/>
      <c r="C13" s="4" t="s">
        <v>43</v>
      </c>
      <c r="D13" s="4" t="s">
        <v>459</v>
      </c>
      <c r="E13" s="4" t="s">
        <v>455</v>
      </c>
      <c r="F13" s="7" t="s">
        <v>459</v>
      </c>
      <c r="G13" s="7" t="s">
        <v>253</v>
      </c>
      <c r="H13" s="5" t="s">
        <v>97</v>
      </c>
      <c r="I13" s="7" t="s">
        <v>70</v>
      </c>
    </row>
    <row r="14" ht="29.3" customHeight="1" spans="1:9">
      <c r="A14" s="4"/>
      <c r="B14" s="4" t="s">
        <v>51</v>
      </c>
      <c r="C14" s="4" t="s">
        <v>52</v>
      </c>
      <c r="D14" s="4" t="s">
        <v>460</v>
      </c>
      <c r="E14" s="4" t="s">
        <v>455</v>
      </c>
      <c r="F14" s="7" t="s">
        <v>460</v>
      </c>
      <c r="G14" s="7" t="s">
        <v>253</v>
      </c>
      <c r="H14" s="5" t="s">
        <v>97</v>
      </c>
      <c r="I14" s="7" t="s">
        <v>70</v>
      </c>
    </row>
    <row r="15" ht="29.3" customHeight="1" spans="1:9">
      <c r="A15" s="4"/>
      <c r="B15" s="4"/>
      <c r="C15" s="4" t="s">
        <v>53</v>
      </c>
      <c r="D15" s="4" t="s">
        <v>461</v>
      </c>
      <c r="E15" s="4" t="s">
        <v>455</v>
      </c>
      <c r="F15" s="7" t="s">
        <v>461</v>
      </c>
      <c r="G15" s="7" t="s">
        <v>253</v>
      </c>
      <c r="H15" s="5" t="s">
        <v>97</v>
      </c>
      <c r="I15" s="7" t="s">
        <v>70</v>
      </c>
    </row>
    <row r="16" ht="29.3" customHeight="1" spans="1:9">
      <c r="A16" s="4"/>
      <c r="B16" s="4"/>
      <c r="C16" s="4" t="s">
        <v>64</v>
      </c>
      <c r="D16" s="4"/>
      <c r="E16" s="4"/>
      <c r="F16" s="7"/>
      <c r="G16" s="7"/>
      <c r="H16" s="5"/>
      <c r="I16" s="7"/>
    </row>
    <row r="17" ht="29.3" customHeight="1" spans="1:9">
      <c r="A17" s="4"/>
      <c r="B17" s="4" t="s">
        <v>65</v>
      </c>
      <c r="C17" s="4" t="s">
        <v>66</v>
      </c>
      <c r="D17" s="4" t="s">
        <v>462</v>
      </c>
      <c r="E17" s="4" t="s">
        <v>455</v>
      </c>
      <c r="F17" s="7" t="s">
        <v>462</v>
      </c>
      <c r="G17" s="7" t="s">
        <v>253</v>
      </c>
      <c r="H17" s="5" t="s">
        <v>97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463</v>
      </c>
      <c r="B2" s="2"/>
      <c r="C2" s="2"/>
      <c r="D2" s="2"/>
      <c r="E2" s="2"/>
      <c r="F2" s="2"/>
      <c r="H2" s="3" t="s">
        <v>2</v>
      </c>
      <c r="I2" s="3"/>
    </row>
    <row r="3" ht="32.75" customHeight="1" spans="1:9">
      <c r="A3" s="4" t="s">
        <v>3</v>
      </c>
      <c r="B3" s="5" t="s">
        <v>464</v>
      </c>
      <c r="C3" s="5"/>
      <c r="D3" s="5"/>
      <c r="E3" s="4" t="s">
        <v>5</v>
      </c>
      <c r="F3" s="6">
        <v>7680</v>
      </c>
      <c r="G3" s="6"/>
      <c r="H3" s="6"/>
      <c r="I3" s="6"/>
    </row>
    <row r="4" ht="39.65" customHeight="1" spans="1:9">
      <c r="A4" s="4" t="s">
        <v>6</v>
      </c>
      <c r="B4" s="6">
        <v>7680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466</v>
      </c>
      <c r="E8" s="4" t="s">
        <v>467</v>
      </c>
      <c r="F8" s="7" t="s">
        <v>466</v>
      </c>
      <c r="G8" s="7" t="s">
        <v>468</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469</v>
      </c>
      <c r="E11" s="4" t="s">
        <v>470</v>
      </c>
      <c r="F11" s="7" t="s">
        <v>469</v>
      </c>
      <c r="G11" s="7" t="s">
        <v>471</v>
      </c>
      <c r="H11" s="5" t="s">
        <v>137</v>
      </c>
      <c r="I11" s="7" t="s">
        <v>196</v>
      </c>
    </row>
    <row r="12" ht="50" customHeight="1" spans="1:9">
      <c r="A12" s="4"/>
      <c r="B12" s="4"/>
      <c r="C12" s="4"/>
      <c r="D12" s="4" t="s">
        <v>472</v>
      </c>
      <c r="E12" s="4" t="s">
        <v>473</v>
      </c>
      <c r="F12" s="7" t="s">
        <v>472</v>
      </c>
      <c r="G12" s="7" t="s">
        <v>474</v>
      </c>
      <c r="H12" s="5" t="s">
        <v>137</v>
      </c>
      <c r="I12" s="7" t="s">
        <v>196</v>
      </c>
    </row>
    <row r="13" ht="50" customHeight="1" spans="1:9">
      <c r="A13" s="4"/>
      <c r="B13" s="4"/>
      <c r="C13" s="4" t="s">
        <v>33</v>
      </c>
      <c r="D13" s="4" t="s">
        <v>475</v>
      </c>
      <c r="E13" s="4" t="s">
        <v>476</v>
      </c>
      <c r="F13" s="7" t="s">
        <v>475</v>
      </c>
      <c r="G13" s="7" t="s">
        <v>477</v>
      </c>
      <c r="H13" s="5" t="s">
        <v>478</v>
      </c>
      <c r="I13" s="7" t="s">
        <v>196</v>
      </c>
    </row>
    <row r="14" ht="50" customHeight="1" spans="1:9">
      <c r="A14" s="4"/>
      <c r="B14" s="4"/>
      <c r="C14" s="4" t="s">
        <v>43</v>
      </c>
      <c r="D14" s="4" t="s">
        <v>479</v>
      </c>
      <c r="E14" s="4" t="s">
        <v>480</v>
      </c>
      <c r="F14" s="7" t="s">
        <v>479</v>
      </c>
      <c r="G14" s="7" t="s">
        <v>481</v>
      </c>
      <c r="H14" s="5" t="s">
        <v>482</v>
      </c>
      <c r="I14" s="7" t="s">
        <v>196</v>
      </c>
    </row>
    <row r="15" ht="50" customHeight="1" spans="1:9">
      <c r="A15" s="4"/>
      <c r="B15" s="4" t="s">
        <v>51</v>
      </c>
      <c r="C15" s="4" t="s">
        <v>52</v>
      </c>
      <c r="D15" s="4" t="s">
        <v>483</v>
      </c>
      <c r="E15" s="4" t="s">
        <v>484</v>
      </c>
      <c r="F15" s="7" t="s">
        <v>483</v>
      </c>
      <c r="G15" s="7" t="s">
        <v>485</v>
      </c>
      <c r="H15" s="5" t="s">
        <v>101</v>
      </c>
      <c r="I15" s="7" t="s">
        <v>196</v>
      </c>
    </row>
    <row r="16" ht="37.95" customHeight="1" spans="1:9">
      <c r="A16" s="4"/>
      <c r="B16" s="4"/>
      <c r="C16" s="4" t="s">
        <v>53</v>
      </c>
      <c r="D16" s="4" t="s">
        <v>486</v>
      </c>
      <c r="E16" s="4" t="s">
        <v>487</v>
      </c>
      <c r="F16" s="7" t="s">
        <v>486</v>
      </c>
      <c r="G16" s="7" t="s">
        <v>488</v>
      </c>
      <c r="H16" s="5" t="s">
        <v>489</v>
      </c>
      <c r="I16" s="7" t="s">
        <v>47</v>
      </c>
    </row>
    <row r="17" ht="37.95" customHeight="1" spans="1:9">
      <c r="A17" s="4"/>
      <c r="B17" s="4"/>
      <c r="C17" s="4" t="s">
        <v>64</v>
      </c>
      <c r="D17" s="4" t="s">
        <v>490</v>
      </c>
      <c r="E17" s="4" t="s">
        <v>491</v>
      </c>
      <c r="F17" s="7" t="s">
        <v>492</v>
      </c>
      <c r="G17" s="7" t="s">
        <v>493</v>
      </c>
      <c r="H17" s="5" t="s">
        <v>489</v>
      </c>
      <c r="I17" s="7" t="s">
        <v>47</v>
      </c>
    </row>
    <row r="18" ht="50" customHeight="1" spans="1:9">
      <c r="A18" s="4"/>
      <c r="B18" s="4" t="s">
        <v>65</v>
      </c>
      <c r="C18" s="4" t="s">
        <v>66</v>
      </c>
      <c r="D18" s="4" t="s">
        <v>187</v>
      </c>
      <c r="E18" s="4" t="s">
        <v>68</v>
      </c>
      <c r="F18" s="7" t="s">
        <v>187</v>
      </c>
      <c r="G18" s="7" t="s">
        <v>494</v>
      </c>
      <c r="H18" s="5" t="s">
        <v>478</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463</v>
      </c>
      <c r="B2" s="2"/>
      <c r="C2" s="2"/>
      <c r="D2" s="2"/>
      <c r="E2" s="2"/>
      <c r="F2" s="2"/>
      <c r="H2" s="3" t="s">
        <v>2</v>
      </c>
      <c r="I2" s="3"/>
    </row>
    <row r="3" ht="32.75" customHeight="1" spans="1:9">
      <c r="A3" s="4" t="s">
        <v>3</v>
      </c>
      <c r="B3" s="5" t="s">
        <v>495</v>
      </c>
      <c r="C3" s="5"/>
      <c r="D3" s="5"/>
      <c r="E3" s="4" t="s">
        <v>5</v>
      </c>
      <c r="F3" s="6">
        <v>2179</v>
      </c>
      <c r="G3" s="6"/>
      <c r="H3" s="6"/>
      <c r="I3" s="6"/>
    </row>
    <row r="4" ht="39.65" customHeight="1" spans="1:9">
      <c r="A4" s="4" t="s">
        <v>6</v>
      </c>
      <c r="B4" s="6">
        <v>2179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497</v>
      </c>
      <c r="E8" s="4" t="s">
        <v>498</v>
      </c>
      <c r="F8" s="7" t="s">
        <v>495</v>
      </c>
      <c r="G8" s="7" t="s">
        <v>499</v>
      </c>
      <c r="H8" s="5" t="s">
        <v>101</v>
      </c>
      <c r="I8" s="7" t="s">
        <v>196</v>
      </c>
    </row>
    <row r="9" ht="37.95" customHeight="1" spans="1:9">
      <c r="A9" s="4"/>
      <c r="B9" s="4"/>
      <c r="C9" s="4"/>
      <c r="D9" s="4" t="s">
        <v>500</v>
      </c>
      <c r="E9" s="4" t="s">
        <v>501</v>
      </c>
      <c r="F9" s="7" t="s">
        <v>495</v>
      </c>
      <c r="G9" s="7" t="s">
        <v>502</v>
      </c>
      <c r="H9" s="5" t="s">
        <v>101</v>
      </c>
      <c r="I9" s="7" t="s">
        <v>196</v>
      </c>
    </row>
    <row r="10" ht="37.95" customHeight="1" spans="1:9">
      <c r="A10" s="4"/>
      <c r="B10" s="4"/>
      <c r="C10" s="4"/>
      <c r="D10" s="4" t="s">
        <v>503</v>
      </c>
      <c r="E10" s="4" t="s">
        <v>498</v>
      </c>
      <c r="F10" s="7" t="s">
        <v>495</v>
      </c>
      <c r="G10" s="7" t="s">
        <v>504</v>
      </c>
      <c r="H10" s="5" t="s">
        <v>101</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37.95" customHeight="1" spans="1:9">
      <c r="A13" s="4"/>
      <c r="B13" s="4" t="s">
        <v>25</v>
      </c>
      <c r="C13" s="4" t="s">
        <v>26</v>
      </c>
      <c r="D13" s="4" t="s">
        <v>505</v>
      </c>
      <c r="E13" s="4" t="s">
        <v>173</v>
      </c>
      <c r="F13" s="7" t="s">
        <v>506</v>
      </c>
      <c r="G13" s="7" t="s">
        <v>507</v>
      </c>
      <c r="H13" s="5" t="s">
        <v>254</v>
      </c>
      <c r="I13" s="7" t="s">
        <v>196</v>
      </c>
    </row>
    <row r="14" ht="37.95" customHeight="1" spans="1:9">
      <c r="A14" s="4"/>
      <c r="B14" s="4"/>
      <c r="C14" s="4"/>
      <c r="D14" s="4" t="s">
        <v>508</v>
      </c>
      <c r="E14" s="4" t="s">
        <v>509</v>
      </c>
      <c r="F14" s="7" t="s">
        <v>506</v>
      </c>
      <c r="G14" s="7" t="s">
        <v>510</v>
      </c>
      <c r="H14" s="5" t="s">
        <v>254</v>
      </c>
      <c r="I14" s="7" t="s">
        <v>196</v>
      </c>
    </row>
    <row r="15" ht="37.95" customHeight="1" spans="1:9">
      <c r="A15" s="4"/>
      <c r="B15" s="4"/>
      <c r="C15" s="4"/>
      <c r="D15" s="4" t="s">
        <v>511</v>
      </c>
      <c r="E15" s="4" t="s">
        <v>512</v>
      </c>
      <c r="F15" s="7" t="s">
        <v>506</v>
      </c>
      <c r="G15" s="7" t="s">
        <v>513</v>
      </c>
      <c r="H15" s="5" t="s">
        <v>254</v>
      </c>
      <c r="I15" s="7" t="s">
        <v>196</v>
      </c>
    </row>
    <row r="16" ht="37.95" customHeight="1" spans="1:9">
      <c r="A16" s="4"/>
      <c r="B16" s="4"/>
      <c r="C16" s="4" t="s">
        <v>33</v>
      </c>
      <c r="D16" s="4" t="s">
        <v>514</v>
      </c>
      <c r="E16" s="4" t="s">
        <v>35</v>
      </c>
      <c r="F16" s="7" t="s">
        <v>514</v>
      </c>
      <c r="G16" s="7" t="s">
        <v>515</v>
      </c>
      <c r="H16" s="5" t="s">
        <v>478</v>
      </c>
      <c r="I16" s="7" t="s">
        <v>196</v>
      </c>
    </row>
    <row r="17" ht="37.95" customHeight="1" spans="1:9">
      <c r="A17" s="4"/>
      <c r="B17" s="4"/>
      <c r="C17" s="4"/>
      <c r="D17" s="4" t="s">
        <v>516</v>
      </c>
      <c r="E17" s="4" t="s">
        <v>35</v>
      </c>
      <c r="F17" s="7" t="s">
        <v>516</v>
      </c>
      <c r="G17" s="7" t="s">
        <v>517</v>
      </c>
      <c r="H17" s="5" t="s">
        <v>478</v>
      </c>
      <c r="I17" s="7" t="s">
        <v>196</v>
      </c>
    </row>
    <row r="18" ht="37.95" customHeight="1" spans="1:9">
      <c r="A18" s="4"/>
      <c r="B18" s="4"/>
      <c r="C18" s="4" t="s">
        <v>43</v>
      </c>
      <c r="D18" s="4" t="s">
        <v>518</v>
      </c>
      <c r="E18" s="4" t="s">
        <v>519</v>
      </c>
      <c r="F18" s="7" t="s">
        <v>520</v>
      </c>
      <c r="G18" s="7" t="s">
        <v>521</v>
      </c>
      <c r="H18" s="5" t="s">
        <v>482</v>
      </c>
      <c r="I18" s="7" t="s">
        <v>47</v>
      </c>
    </row>
    <row r="19" ht="50" customHeight="1" spans="1:9">
      <c r="A19" s="4"/>
      <c r="B19" s="4" t="s">
        <v>51</v>
      </c>
      <c r="C19" s="4" t="s">
        <v>52</v>
      </c>
      <c r="D19" s="4" t="s">
        <v>522</v>
      </c>
      <c r="E19" s="4" t="s">
        <v>442</v>
      </c>
      <c r="F19" s="7" t="s">
        <v>522</v>
      </c>
      <c r="G19" s="7" t="s">
        <v>523</v>
      </c>
      <c r="H19" s="5" t="s">
        <v>101</v>
      </c>
      <c r="I19" s="7" t="s">
        <v>196</v>
      </c>
    </row>
    <row r="20" ht="29.3" customHeight="1" spans="1:9">
      <c r="A20" s="4"/>
      <c r="B20" s="4"/>
      <c r="C20" s="4" t="s">
        <v>53</v>
      </c>
      <c r="D20" s="4" t="s">
        <v>524</v>
      </c>
      <c r="E20" s="4" t="s">
        <v>525</v>
      </c>
      <c r="F20" s="7" t="s">
        <v>524</v>
      </c>
      <c r="G20" s="7" t="s">
        <v>526</v>
      </c>
      <c r="H20" s="5" t="s">
        <v>489</v>
      </c>
      <c r="I20" s="7" t="s">
        <v>47</v>
      </c>
    </row>
    <row r="21" ht="37.95" customHeight="1" spans="1:9">
      <c r="A21" s="4"/>
      <c r="B21" s="4"/>
      <c r="C21" s="4"/>
      <c r="D21" s="4" t="s">
        <v>527</v>
      </c>
      <c r="E21" s="4" t="s">
        <v>528</v>
      </c>
      <c r="F21" s="7" t="s">
        <v>527</v>
      </c>
      <c r="G21" s="7" t="s">
        <v>529</v>
      </c>
      <c r="H21" s="5" t="s">
        <v>97</v>
      </c>
      <c r="I21" s="7" t="s">
        <v>196</v>
      </c>
    </row>
    <row r="22" ht="37.95" customHeight="1" spans="1:9">
      <c r="A22" s="4"/>
      <c r="B22" s="4"/>
      <c r="C22" s="4"/>
      <c r="D22" s="4" t="s">
        <v>530</v>
      </c>
      <c r="E22" s="4" t="s">
        <v>531</v>
      </c>
      <c r="F22" s="7" t="s">
        <v>530</v>
      </c>
      <c r="G22" s="7" t="s">
        <v>532</v>
      </c>
      <c r="H22" s="5" t="s">
        <v>489</v>
      </c>
      <c r="I22" s="7" t="s">
        <v>196</v>
      </c>
    </row>
    <row r="23" ht="50" customHeight="1" spans="1:9">
      <c r="A23" s="4"/>
      <c r="B23" s="4"/>
      <c r="C23" s="4" t="s">
        <v>64</v>
      </c>
      <c r="D23" s="4" t="s">
        <v>490</v>
      </c>
      <c r="E23" s="4" t="s">
        <v>491</v>
      </c>
      <c r="F23" s="7" t="s">
        <v>490</v>
      </c>
      <c r="G23" s="7" t="s">
        <v>533</v>
      </c>
      <c r="H23" s="5" t="s">
        <v>489</v>
      </c>
      <c r="I23" s="7" t="s">
        <v>47</v>
      </c>
    </row>
  </sheetData>
  <mergeCells count="17">
    <mergeCell ref="A1:I1"/>
    <mergeCell ref="A2:F2"/>
    <mergeCell ref="H2:I2"/>
    <mergeCell ref="B3:D3"/>
    <mergeCell ref="F3:I3"/>
    <mergeCell ref="B4:D4"/>
    <mergeCell ref="F4:I4"/>
    <mergeCell ref="B5:I5"/>
    <mergeCell ref="B6:I6"/>
    <mergeCell ref="A7:A23"/>
    <mergeCell ref="B8:B12"/>
    <mergeCell ref="B13:B18"/>
    <mergeCell ref="B19:B23"/>
    <mergeCell ref="C8:C10"/>
    <mergeCell ref="C13:C15"/>
    <mergeCell ref="C16:C17"/>
    <mergeCell ref="C20:C22"/>
  </mergeCells>
  <printOptions horizontalCentered="1"/>
  <pageMargins left="0.0777777777777778" right="0.0777777777777778" top="0.0777777777777778" bottom="0.0777777777777778" header="0" footer="0"/>
  <pageSetup paperSize="9" orientation="portrait"/>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187</v>
      </c>
      <c r="E1" s="4" t="s">
        <v>68</v>
      </c>
      <c r="F1" s="7" t="s">
        <v>187</v>
      </c>
      <c r="G1" s="7" t="s">
        <v>534</v>
      </c>
      <c r="H1" s="5" t="s">
        <v>478</v>
      </c>
      <c r="I1" s="7" t="s">
        <v>196</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463</v>
      </c>
      <c r="B2" s="2"/>
      <c r="C2" s="2"/>
      <c r="D2" s="2"/>
      <c r="E2" s="2"/>
      <c r="F2" s="2"/>
      <c r="H2" s="3" t="s">
        <v>2</v>
      </c>
      <c r="I2" s="3"/>
    </row>
    <row r="3" ht="32.75" customHeight="1" spans="1:9">
      <c r="A3" s="4" t="s">
        <v>3</v>
      </c>
      <c r="B3" s="5" t="s">
        <v>535</v>
      </c>
      <c r="C3" s="5"/>
      <c r="D3" s="5"/>
      <c r="E3" s="4" t="s">
        <v>5</v>
      </c>
      <c r="F3" s="6">
        <v>364</v>
      </c>
      <c r="G3" s="6"/>
      <c r="H3" s="6"/>
      <c r="I3" s="6"/>
    </row>
    <row r="4" ht="39.65" customHeight="1" spans="1:9">
      <c r="A4" s="4" t="s">
        <v>6</v>
      </c>
      <c r="B4" s="6">
        <v>364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537</v>
      </c>
      <c r="E8" s="4" t="s">
        <v>538</v>
      </c>
      <c r="F8" s="7" t="s">
        <v>537</v>
      </c>
      <c r="G8" s="7" t="s">
        <v>539</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540</v>
      </c>
      <c r="E11" s="4" t="s">
        <v>541</v>
      </c>
      <c r="F11" s="7" t="s">
        <v>540</v>
      </c>
      <c r="G11" s="7" t="s">
        <v>542</v>
      </c>
      <c r="H11" s="5" t="s">
        <v>79</v>
      </c>
      <c r="I11" s="7" t="s">
        <v>196</v>
      </c>
    </row>
    <row r="12" ht="50" customHeight="1" spans="1:9">
      <c r="A12" s="4"/>
      <c r="B12" s="4"/>
      <c r="C12" s="4"/>
      <c r="D12" s="4" t="s">
        <v>543</v>
      </c>
      <c r="E12" s="4" t="s">
        <v>544</v>
      </c>
      <c r="F12" s="7" t="s">
        <v>543</v>
      </c>
      <c r="G12" s="7" t="s">
        <v>545</v>
      </c>
      <c r="H12" s="5" t="s">
        <v>546</v>
      </c>
      <c r="I12" s="7" t="s">
        <v>196</v>
      </c>
    </row>
    <row r="13" ht="50" customHeight="1" spans="1:9">
      <c r="A13" s="4"/>
      <c r="B13" s="4"/>
      <c r="C13" s="4"/>
      <c r="D13" s="4" t="s">
        <v>472</v>
      </c>
      <c r="E13" s="4" t="s">
        <v>547</v>
      </c>
      <c r="F13" s="7" t="s">
        <v>472</v>
      </c>
      <c r="G13" s="7" t="s">
        <v>548</v>
      </c>
      <c r="H13" s="5" t="s">
        <v>137</v>
      </c>
      <c r="I13" s="7" t="s">
        <v>196</v>
      </c>
    </row>
    <row r="14" ht="37.95" customHeight="1" spans="1:9">
      <c r="A14" s="4"/>
      <c r="B14" s="4"/>
      <c r="C14" s="4"/>
      <c r="D14" s="4" t="s">
        <v>549</v>
      </c>
      <c r="E14" s="4" t="s">
        <v>550</v>
      </c>
      <c r="F14" s="7" t="s">
        <v>549</v>
      </c>
      <c r="G14" s="7" t="s">
        <v>551</v>
      </c>
      <c r="H14" s="5" t="s">
        <v>79</v>
      </c>
      <c r="I14" s="7" t="s">
        <v>196</v>
      </c>
    </row>
    <row r="15" ht="50" customHeight="1" spans="1:9">
      <c r="A15" s="4"/>
      <c r="B15" s="4"/>
      <c r="C15" s="4"/>
      <c r="D15" s="4" t="s">
        <v>552</v>
      </c>
      <c r="E15" s="4" t="s">
        <v>139</v>
      </c>
      <c r="F15" s="7" t="s">
        <v>552</v>
      </c>
      <c r="G15" s="7" t="s">
        <v>553</v>
      </c>
      <c r="H15" s="5" t="s">
        <v>79</v>
      </c>
      <c r="I15" s="7" t="s">
        <v>196</v>
      </c>
    </row>
    <row r="16" ht="37.95" customHeight="1" spans="1:9">
      <c r="A16" s="4"/>
      <c r="B16" s="4"/>
      <c r="C16" s="4"/>
      <c r="D16" s="4" t="s">
        <v>554</v>
      </c>
      <c r="E16" s="4" t="s">
        <v>555</v>
      </c>
      <c r="F16" s="7" t="s">
        <v>554</v>
      </c>
      <c r="G16" s="7" t="s">
        <v>556</v>
      </c>
      <c r="H16" s="5" t="s">
        <v>557</v>
      </c>
      <c r="I16" s="7" t="s">
        <v>196</v>
      </c>
    </row>
    <row r="17" ht="37.95" customHeight="1" spans="1:9">
      <c r="A17" s="4"/>
      <c r="B17" s="4"/>
      <c r="C17" s="4" t="s">
        <v>33</v>
      </c>
      <c r="D17" s="4" t="s">
        <v>558</v>
      </c>
      <c r="E17" s="4" t="s">
        <v>40</v>
      </c>
      <c r="F17" s="7" t="s">
        <v>558</v>
      </c>
      <c r="G17" s="7" t="s">
        <v>559</v>
      </c>
      <c r="H17" s="5" t="s">
        <v>478</v>
      </c>
      <c r="I17" s="7" t="s">
        <v>196</v>
      </c>
    </row>
    <row r="18" ht="37.95" customHeight="1" spans="1:9">
      <c r="A18" s="4"/>
      <c r="B18" s="4"/>
      <c r="C18" s="4"/>
      <c r="D18" s="4" t="s">
        <v>560</v>
      </c>
      <c r="E18" s="4" t="s">
        <v>35</v>
      </c>
      <c r="F18" s="7" t="s">
        <v>560</v>
      </c>
      <c r="G18" s="7" t="s">
        <v>561</v>
      </c>
      <c r="H18" s="5" t="s">
        <v>478</v>
      </c>
      <c r="I18" s="7" t="s">
        <v>196</v>
      </c>
    </row>
    <row r="19" ht="37.95" customHeight="1" spans="1:9">
      <c r="A19" s="4"/>
      <c r="B19" s="4"/>
      <c r="C19" s="4"/>
      <c r="D19" s="4" t="s">
        <v>562</v>
      </c>
      <c r="E19" s="4" t="s">
        <v>35</v>
      </c>
      <c r="F19" s="7" t="s">
        <v>562</v>
      </c>
      <c r="G19" s="7" t="s">
        <v>563</v>
      </c>
      <c r="H19" s="5" t="s">
        <v>478</v>
      </c>
      <c r="I19" s="7" t="s">
        <v>196</v>
      </c>
    </row>
    <row r="20" ht="50" customHeight="1" spans="1:9">
      <c r="A20" s="4"/>
      <c r="B20" s="4"/>
      <c r="C20" s="4" t="s">
        <v>43</v>
      </c>
      <c r="D20" s="4" t="s">
        <v>564</v>
      </c>
      <c r="E20" s="4" t="s">
        <v>565</v>
      </c>
      <c r="F20" s="7" t="s">
        <v>564</v>
      </c>
      <c r="G20" s="7" t="s">
        <v>566</v>
      </c>
      <c r="H20" s="5" t="s">
        <v>482</v>
      </c>
      <c r="I20" s="7" t="s">
        <v>196</v>
      </c>
    </row>
    <row r="21" ht="50" customHeight="1" spans="1:9">
      <c r="A21" s="4"/>
      <c r="B21" s="4"/>
      <c r="C21" s="4"/>
      <c r="D21" s="4" t="s">
        <v>567</v>
      </c>
      <c r="E21" s="4" t="s">
        <v>568</v>
      </c>
      <c r="F21" s="7" t="s">
        <v>567</v>
      </c>
      <c r="G21" s="7" t="s">
        <v>569</v>
      </c>
      <c r="H21" s="5" t="s">
        <v>482</v>
      </c>
      <c r="I21" s="7" t="s">
        <v>196</v>
      </c>
    </row>
    <row r="22" ht="50" customHeight="1" spans="1:9">
      <c r="A22" s="4"/>
      <c r="B22" s="4" t="s">
        <v>51</v>
      </c>
      <c r="C22" s="4" t="s">
        <v>52</v>
      </c>
      <c r="D22" s="4" t="s">
        <v>522</v>
      </c>
      <c r="E22" s="4" t="s">
        <v>484</v>
      </c>
      <c r="F22" s="7" t="s">
        <v>522</v>
      </c>
      <c r="G22" s="7" t="s">
        <v>570</v>
      </c>
      <c r="H22" s="5" t="s">
        <v>101</v>
      </c>
      <c r="I22" s="7" t="s">
        <v>196</v>
      </c>
    </row>
  </sheetData>
  <mergeCells count="15">
    <mergeCell ref="A1:I1"/>
    <mergeCell ref="A2:F2"/>
    <mergeCell ref="H2:I2"/>
    <mergeCell ref="B3:D3"/>
    <mergeCell ref="F3:I3"/>
    <mergeCell ref="B4:D4"/>
    <mergeCell ref="F4:I4"/>
    <mergeCell ref="B5:I5"/>
    <mergeCell ref="B6:I6"/>
    <mergeCell ref="A7:A22"/>
    <mergeCell ref="B8:B10"/>
    <mergeCell ref="B11:B21"/>
    <mergeCell ref="C11:C16"/>
    <mergeCell ref="C17:C19"/>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9" defaultRowHeight="14.25" outlineLevelRow="3"/>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53</v>
      </c>
      <c r="D1" s="4" t="s">
        <v>571</v>
      </c>
      <c r="E1" s="4" t="s">
        <v>572</v>
      </c>
      <c r="F1" s="7" t="s">
        <v>571</v>
      </c>
      <c r="G1" s="7" t="s">
        <v>573</v>
      </c>
      <c r="H1" s="5" t="s">
        <v>489</v>
      </c>
      <c r="I1" s="7" t="s">
        <v>47</v>
      </c>
    </row>
    <row r="2" ht="37.95" customHeight="1" spans="1:9">
      <c r="A2" s="4"/>
      <c r="B2" s="4"/>
      <c r="C2" s="4"/>
      <c r="D2" s="4" t="s">
        <v>486</v>
      </c>
      <c r="E2" s="4" t="s">
        <v>574</v>
      </c>
      <c r="F2" s="7" t="s">
        <v>486</v>
      </c>
      <c r="G2" s="7" t="s">
        <v>575</v>
      </c>
      <c r="H2" s="5" t="s">
        <v>482</v>
      </c>
      <c r="I2" s="7" t="s">
        <v>47</v>
      </c>
    </row>
    <row r="3" ht="50" customHeight="1" spans="1:9">
      <c r="A3" s="4"/>
      <c r="B3" s="4"/>
      <c r="C3" s="4" t="s">
        <v>64</v>
      </c>
      <c r="D3" s="4" t="s">
        <v>490</v>
      </c>
      <c r="E3" s="4" t="s">
        <v>576</v>
      </c>
      <c r="F3" s="7" t="s">
        <v>490</v>
      </c>
      <c r="G3" s="7" t="s">
        <v>577</v>
      </c>
      <c r="H3" s="5" t="s">
        <v>489</v>
      </c>
      <c r="I3" s="7" t="s">
        <v>47</v>
      </c>
    </row>
    <row r="4" ht="37.95" customHeight="1" spans="1:9">
      <c r="A4" s="4"/>
      <c r="B4" s="4" t="s">
        <v>65</v>
      </c>
      <c r="C4" s="4" t="s">
        <v>66</v>
      </c>
      <c r="D4" s="4" t="s">
        <v>187</v>
      </c>
      <c r="E4" s="4" t="s">
        <v>68</v>
      </c>
      <c r="F4" s="7" t="s">
        <v>187</v>
      </c>
      <c r="G4" s="7" t="s">
        <v>578</v>
      </c>
      <c r="H4" s="5" t="s">
        <v>478</v>
      </c>
      <c r="I4" s="7" t="s">
        <v>579</v>
      </c>
    </row>
  </sheetData>
  <mergeCells count="3">
    <mergeCell ref="A1:A4"/>
    <mergeCell ref="B1:B3"/>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463</v>
      </c>
      <c r="B2" s="2"/>
      <c r="C2" s="2"/>
      <c r="D2" s="2"/>
      <c r="E2" s="2"/>
      <c r="F2" s="2"/>
      <c r="H2" s="3" t="s">
        <v>2</v>
      </c>
      <c r="I2" s="3"/>
    </row>
    <row r="3" ht="32.75" customHeight="1" spans="1:9">
      <c r="A3" s="4" t="s">
        <v>3</v>
      </c>
      <c r="B3" s="5" t="s">
        <v>580</v>
      </c>
      <c r="C3" s="5"/>
      <c r="D3" s="5"/>
      <c r="E3" s="4" t="s">
        <v>5</v>
      </c>
      <c r="F3" s="6">
        <v>284</v>
      </c>
      <c r="G3" s="6"/>
      <c r="H3" s="6"/>
      <c r="I3" s="6"/>
    </row>
    <row r="4" ht="39.65" customHeight="1" spans="1:9">
      <c r="A4" s="4" t="s">
        <v>6</v>
      </c>
      <c r="B4" s="6">
        <v>284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582</v>
      </c>
      <c r="E8" s="4" t="s">
        <v>467</v>
      </c>
      <c r="F8" s="7" t="s">
        <v>582</v>
      </c>
      <c r="G8" s="7" t="s">
        <v>583</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585</v>
      </c>
      <c r="E11" s="4" t="s">
        <v>586</v>
      </c>
      <c r="F11" s="7" t="s">
        <v>585</v>
      </c>
      <c r="G11" s="7" t="s">
        <v>587</v>
      </c>
      <c r="H11" s="5" t="s">
        <v>254</v>
      </c>
      <c r="I11" s="7" t="s">
        <v>196</v>
      </c>
    </row>
    <row r="12" ht="50" customHeight="1" spans="1:9">
      <c r="A12" s="4"/>
      <c r="B12" s="4"/>
      <c r="C12" s="4"/>
      <c r="D12" s="4" t="s">
        <v>588</v>
      </c>
      <c r="E12" s="4" t="s">
        <v>589</v>
      </c>
      <c r="F12" s="7" t="s">
        <v>588</v>
      </c>
      <c r="G12" s="7" t="s">
        <v>590</v>
      </c>
      <c r="H12" s="5" t="s">
        <v>546</v>
      </c>
      <c r="I12" s="7" t="s">
        <v>196</v>
      </c>
    </row>
    <row r="13" ht="50" customHeight="1" spans="1:9">
      <c r="A13" s="4"/>
      <c r="B13" s="4"/>
      <c r="C13" s="4"/>
      <c r="D13" s="4" t="s">
        <v>591</v>
      </c>
      <c r="E13" s="4" t="s">
        <v>592</v>
      </c>
      <c r="F13" s="7" t="s">
        <v>591</v>
      </c>
      <c r="G13" s="7" t="s">
        <v>593</v>
      </c>
      <c r="H13" s="5" t="s">
        <v>254</v>
      </c>
      <c r="I13" s="7" t="s">
        <v>196</v>
      </c>
    </row>
    <row r="14" ht="37.95" customHeight="1" spans="1:9">
      <c r="A14" s="4"/>
      <c r="B14" s="4"/>
      <c r="C14" s="4"/>
      <c r="D14" s="4" t="s">
        <v>594</v>
      </c>
      <c r="E14" s="4" t="s">
        <v>595</v>
      </c>
      <c r="F14" s="7" t="s">
        <v>594</v>
      </c>
      <c r="G14" s="7" t="s">
        <v>596</v>
      </c>
      <c r="H14" s="5" t="s">
        <v>97</v>
      </c>
      <c r="I14" s="7" t="s">
        <v>196</v>
      </c>
    </row>
    <row r="15" ht="37.95" customHeight="1" spans="1:9">
      <c r="A15" s="4"/>
      <c r="B15" s="4"/>
      <c r="C15" s="4" t="s">
        <v>33</v>
      </c>
      <c r="D15" s="4" t="s">
        <v>597</v>
      </c>
      <c r="E15" s="4" t="s">
        <v>35</v>
      </c>
      <c r="F15" s="7" t="s">
        <v>597</v>
      </c>
      <c r="G15" s="7" t="s">
        <v>598</v>
      </c>
      <c r="H15" s="5" t="s">
        <v>478</v>
      </c>
      <c r="I15" s="7" t="s">
        <v>196</v>
      </c>
    </row>
    <row r="16" ht="37.95" customHeight="1" spans="1:9">
      <c r="A16" s="4"/>
      <c r="B16" s="4"/>
      <c r="C16" s="4"/>
      <c r="D16" s="4" t="s">
        <v>599</v>
      </c>
      <c r="E16" s="4" t="s">
        <v>35</v>
      </c>
      <c r="F16" s="7" t="s">
        <v>599</v>
      </c>
      <c r="G16" s="7" t="s">
        <v>600</v>
      </c>
      <c r="H16" s="5" t="s">
        <v>478</v>
      </c>
      <c r="I16" s="7" t="s">
        <v>196</v>
      </c>
    </row>
    <row r="17" ht="50" customHeight="1" spans="1:9">
      <c r="A17" s="4"/>
      <c r="B17" s="4"/>
      <c r="C17" s="4" t="s">
        <v>43</v>
      </c>
      <c r="D17" s="4" t="s">
        <v>601</v>
      </c>
      <c r="E17" s="4" t="s">
        <v>602</v>
      </c>
      <c r="F17" s="7" t="s">
        <v>601</v>
      </c>
      <c r="G17" s="7" t="s">
        <v>603</v>
      </c>
      <c r="H17" s="5" t="s">
        <v>50</v>
      </c>
      <c r="I17" s="7" t="s">
        <v>196</v>
      </c>
    </row>
    <row r="18" ht="50" customHeight="1" spans="1:9">
      <c r="A18" s="4"/>
      <c r="B18" s="4" t="s">
        <v>51</v>
      </c>
      <c r="C18" s="4" t="s">
        <v>52</v>
      </c>
      <c r="D18" s="4" t="s">
        <v>522</v>
      </c>
      <c r="E18" s="4" t="s">
        <v>440</v>
      </c>
      <c r="F18" s="7" t="s">
        <v>522</v>
      </c>
      <c r="G18" s="7" t="s">
        <v>604</v>
      </c>
      <c r="H18" s="5" t="s">
        <v>101</v>
      </c>
      <c r="I18" s="7" t="s">
        <v>196</v>
      </c>
    </row>
    <row r="19" ht="37.95" customHeight="1" spans="1:9">
      <c r="A19" s="4"/>
      <c r="B19" s="4"/>
      <c r="C19" s="4" t="s">
        <v>53</v>
      </c>
      <c r="D19" s="4" t="s">
        <v>605</v>
      </c>
      <c r="E19" s="4" t="s">
        <v>487</v>
      </c>
      <c r="F19" s="7" t="s">
        <v>605</v>
      </c>
      <c r="G19" s="7" t="s">
        <v>606</v>
      </c>
      <c r="H19" s="5" t="s">
        <v>607</v>
      </c>
      <c r="I19" s="7" t="s">
        <v>47</v>
      </c>
    </row>
    <row r="20" ht="37.95" customHeight="1" spans="1:9">
      <c r="A20" s="4"/>
      <c r="B20" s="4"/>
      <c r="C20" s="4"/>
      <c r="D20" s="4" t="s">
        <v>608</v>
      </c>
      <c r="E20" s="4" t="s">
        <v>491</v>
      </c>
      <c r="F20" s="7" t="s">
        <v>608</v>
      </c>
      <c r="G20" s="7" t="s">
        <v>609</v>
      </c>
      <c r="H20" s="5" t="s">
        <v>55</v>
      </c>
      <c r="I20" s="7" t="s">
        <v>47</v>
      </c>
    </row>
    <row r="21" ht="29.3" customHeight="1" spans="1:9">
      <c r="A21" s="4"/>
      <c r="B21" s="4"/>
      <c r="C21" s="4" t="s">
        <v>64</v>
      </c>
      <c r="D21" s="4"/>
      <c r="E21" s="4"/>
      <c r="F21" s="7"/>
      <c r="G21" s="7"/>
      <c r="H21" s="5"/>
      <c r="I21" s="7"/>
    </row>
    <row r="22" ht="50" customHeight="1" spans="1:9">
      <c r="A22" s="4"/>
      <c r="B22" s="4" t="s">
        <v>65</v>
      </c>
      <c r="C22" s="4" t="s">
        <v>66</v>
      </c>
      <c r="D22" s="4" t="s">
        <v>187</v>
      </c>
      <c r="E22" s="4" t="s">
        <v>68</v>
      </c>
      <c r="F22" s="7" t="s">
        <v>187</v>
      </c>
      <c r="G22" s="7" t="s">
        <v>610</v>
      </c>
      <c r="H22" s="5" t="s">
        <v>478</v>
      </c>
      <c r="I22" s="7" t="s">
        <v>196</v>
      </c>
    </row>
  </sheetData>
  <mergeCells count="16">
    <mergeCell ref="A1:I1"/>
    <mergeCell ref="A2:F2"/>
    <mergeCell ref="H2:I2"/>
    <mergeCell ref="B3:D3"/>
    <mergeCell ref="F3:I3"/>
    <mergeCell ref="B4:D4"/>
    <mergeCell ref="F4:I4"/>
    <mergeCell ref="B5:I5"/>
    <mergeCell ref="B6:I6"/>
    <mergeCell ref="A7:A22"/>
    <mergeCell ref="B8:B10"/>
    <mergeCell ref="B11:B17"/>
    <mergeCell ref="B18:B21"/>
    <mergeCell ref="C11:C14"/>
    <mergeCell ref="C15:C16"/>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611</v>
      </c>
      <c r="B2" s="2"/>
      <c r="C2" s="2"/>
      <c r="D2" s="2"/>
      <c r="E2" s="2"/>
      <c r="F2" s="2"/>
      <c r="H2" s="3" t="s">
        <v>2</v>
      </c>
      <c r="I2" s="3"/>
    </row>
    <row r="3" ht="32.75" customHeight="1" spans="1:9">
      <c r="A3" s="4" t="s">
        <v>3</v>
      </c>
      <c r="B3" s="5" t="s">
        <v>612</v>
      </c>
      <c r="C3" s="5"/>
      <c r="D3" s="5"/>
      <c r="E3" s="4" t="s">
        <v>5</v>
      </c>
      <c r="F3" s="6">
        <v>4480</v>
      </c>
      <c r="G3" s="6"/>
      <c r="H3" s="6"/>
      <c r="I3" s="6"/>
    </row>
    <row r="4" ht="39.65" customHeight="1" spans="1:9">
      <c r="A4" s="4" t="s">
        <v>6</v>
      </c>
      <c r="B4" s="6">
        <v>4480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614</v>
      </c>
      <c r="E8" s="4" t="s">
        <v>615</v>
      </c>
      <c r="F8" s="7" t="s">
        <v>616</v>
      </c>
      <c r="G8" s="7" t="s">
        <v>617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618</v>
      </c>
      <c r="E11" s="4" t="s">
        <v>509</v>
      </c>
      <c r="F11" s="7" t="s">
        <v>619</v>
      </c>
      <c r="G11" s="7" t="s">
        <v>620</v>
      </c>
      <c r="H11" s="5" t="s">
        <v>37</v>
      </c>
      <c r="I11" s="7" t="s">
        <v>70</v>
      </c>
    </row>
    <row r="12" ht="37.95" customHeight="1" spans="1:9">
      <c r="A12" s="4"/>
      <c r="B12" s="4"/>
      <c r="C12" s="4"/>
      <c r="D12" s="4" t="s">
        <v>621</v>
      </c>
      <c r="E12" s="4" t="s">
        <v>622</v>
      </c>
      <c r="F12" s="7" t="s">
        <v>623</v>
      </c>
      <c r="G12" s="7" t="s">
        <v>624</v>
      </c>
      <c r="H12" s="5" t="s">
        <v>97</v>
      </c>
      <c r="I12" s="7" t="s">
        <v>31</v>
      </c>
    </row>
    <row r="13" ht="37.95" customHeight="1" spans="1:9">
      <c r="A13" s="4"/>
      <c r="B13" s="4"/>
      <c r="C13" s="4"/>
      <c r="D13" s="4" t="s">
        <v>625</v>
      </c>
      <c r="E13" s="4" t="s">
        <v>626</v>
      </c>
      <c r="F13" s="7" t="s">
        <v>627</v>
      </c>
      <c r="G13" s="7" t="s">
        <v>628</v>
      </c>
      <c r="H13" s="5" t="s">
        <v>97</v>
      </c>
      <c r="I13" s="7" t="s">
        <v>31</v>
      </c>
    </row>
    <row r="14" ht="29.3" customHeight="1" spans="1:9">
      <c r="A14" s="4"/>
      <c r="B14" s="4"/>
      <c r="C14" s="4"/>
      <c r="D14" s="4" t="s">
        <v>629</v>
      </c>
      <c r="E14" s="4" t="s">
        <v>241</v>
      </c>
      <c r="F14" s="7" t="s">
        <v>630</v>
      </c>
      <c r="G14" s="7" t="s">
        <v>628</v>
      </c>
      <c r="H14" s="5" t="s">
        <v>97</v>
      </c>
      <c r="I14" s="7" t="s">
        <v>31</v>
      </c>
    </row>
    <row r="15" ht="37.95" customHeight="1" spans="1:9">
      <c r="A15" s="4"/>
      <c r="B15" s="4"/>
      <c r="C15" s="4"/>
      <c r="D15" s="4" t="s">
        <v>631</v>
      </c>
      <c r="E15" s="4" t="s">
        <v>632</v>
      </c>
      <c r="F15" s="7" t="s">
        <v>633</v>
      </c>
      <c r="G15" s="7" t="s">
        <v>634</v>
      </c>
      <c r="H15" s="5" t="s">
        <v>254</v>
      </c>
      <c r="I15" s="7" t="s">
        <v>70</v>
      </c>
    </row>
    <row r="16" ht="37.95" customHeight="1" spans="1:9">
      <c r="A16" s="4"/>
      <c r="B16" s="4"/>
      <c r="C16" s="4"/>
      <c r="D16" s="4" t="s">
        <v>635</v>
      </c>
      <c r="E16" s="4" t="s">
        <v>636</v>
      </c>
      <c r="F16" s="7" t="s">
        <v>637</v>
      </c>
      <c r="G16" s="7" t="s">
        <v>638</v>
      </c>
      <c r="H16" s="5" t="s">
        <v>546</v>
      </c>
      <c r="I16" s="7" t="s">
        <v>70</v>
      </c>
    </row>
    <row r="17" ht="37.95" customHeight="1" spans="1:9">
      <c r="A17" s="4"/>
      <c r="B17" s="4"/>
      <c r="C17" s="4"/>
      <c r="D17" s="4" t="s">
        <v>639</v>
      </c>
      <c r="E17" s="4" t="s">
        <v>640</v>
      </c>
      <c r="F17" s="7" t="s">
        <v>641</v>
      </c>
      <c r="G17" s="7" t="s">
        <v>638</v>
      </c>
      <c r="H17" s="5" t="s">
        <v>546</v>
      </c>
      <c r="I17" s="7" t="s">
        <v>70</v>
      </c>
    </row>
    <row r="18" ht="37.95" customHeight="1" spans="1:9">
      <c r="A18" s="4"/>
      <c r="B18" s="4"/>
      <c r="C18" s="4" t="s">
        <v>33</v>
      </c>
      <c r="D18" s="4" t="s">
        <v>642</v>
      </c>
      <c r="E18" s="4" t="s">
        <v>241</v>
      </c>
      <c r="F18" s="7" t="s">
        <v>643</v>
      </c>
      <c r="G18" s="7" t="s">
        <v>644</v>
      </c>
      <c r="H18" s="5" t="s">
        <v>37</v>
      </c>
      <c r="I18" s="7" t="s">
        <v>31</v>
      </c>
    </row>
    <row r="19" ht="29.3" customHeight="1" spans="1:9">
      <c r="A19" s="4"/>
      <c r="B19" s="4"/>
      <c r="C19" s="4"/>
      <c r="D19" s="4" t="s">
        <v>645</v>
      </c>
      <c r="E19" s="4" t="s">
        <v>646</v>
      </c>
      <c r="F19" s="7" t="s">
        <v>647</v>
      </c>
      <c r="G19" s="7" t="s">
        <v>648</v>
      </c>
      <c r="H19" s="5" t="s">
        <v>37</v>
      </c>
      <c r="I19" s="7" t="s">
        <v>31</v>
      </c>
    </row>
    <row r="20" ht="37.95" customHeight="1" spans="1:9">
      <c r="A20" s="4"/>
      <c r="B20" s="4"/>
      <c r="C20" s="4"/>
      <c r="D20" s="4" t="s">
        <v>649</v>
      </c>
      <c r="E20" s="4" t="s">
        <v>241</v>
      </c>
      <c r="F20" s="7" t="s">
        <v>650</v>
      </c>
      <c r="G20" s="7" t="s">
        <v>620</v>
      </c>
      <c r="H20" s="5" t="s">
        <v>37</v>
      </c>
      <c r="I20" s="7" t="s">
        <v>31</v>
      </c>
    </row>
    <row r="21" ht="37.95" customHeight="1" spans="1:9">
      <c r="A21" s="4"/>
      <c r="B21" s="4"/>
      <c r="C21" s="4"/>
      <c r="D21" s="4" t="s">
        <v>651</v>
      </c>
      <c r="E21" s="4" t="s">
        <v>652</v>
      </c>
      <c r="F21" s="7" t="s">
        <v>653</v>
      </c>
      <c r="G21" s="7" t="s">
        <v>620</v>
      </c>
      <c r="H21" s="5" t="s">
        <v>37</v>
      </c>
      <c r="I21" s="7" t="s">
        <v>70</v>
      </c>
    </row>
    <row r="22" ht="37.95" customHeight="1" spans="1:9">
      <c r="A22" s="4"/>
      <c r="B22" s="4"/>
      <c r="C22" s="4"/>
      <c r="D22" s="4" t="s">
        <v>654</v>
      </c>
      <c r="E22" s="4" t="s">
        <v>509</v>
      </c>
      <c r="F22" s="7" t="s">
        <v>655</v>
      </c>
      <c r="G22" s="7" t="s">
        <v>620</v>
      </c>
      <c r="H22" s="5" t="s">
        <v>37</v>
      </c>
      <c r="I22" s="7" t="s">
        <v>70</v>
      </c>
    </row>
    <row r="23" ht="29.3" customHeight="1" spans="1:9">
      <c r="A23" s="4"/>
      <c r="B23" s="4"/>
      <c r="C23" s="4"/>
      <c r="D23" s="4" t="s">
        <v>656</v>
      </c>
      <c r="E23" s="4" t="s">
        <v>241</v>
      </c>
      <c r="F23" s="7" t="s">
        <v>657</v>
      </c>
      <c r="G23" s="7" t="s">
        <v>644</v>
      </c>
      <c r="H23" s="5" t="s">
        <v>37</v>
      </c>
      <c r="I23" s="7" t="s">
        <v>31</v>
      </c>
    </row>
    <row r="24" ht="50" customHeight="1" spans="1:9">
      <c r="A24" s="4"/>
      <c r="B24" s="4"/>
      <c r="C24" s="4"/>
      <c r="D24" s="4" t="s">
        <v>658</v>
      </c>
      <c r="E24" s="4" t="s">
        <v>241</v>
      </c>
      <c r="F24" s="7" t="s">
        <v>659</v>
      </c>
      <c r="G24" s="7" t="s">
        <v>660</v>
      </c>
      <c r="H24" s="5" t="s">
        <v>37</v>
      </c>
      <c r="I24" s="7" t="s">
        <v>31</v>
      </c>
    </row>
  </sheetData>
  <mergeCells count="14">
    <mergeCell ref="A1:I1"/>
    <mergeCell ref="A2:F2"/>
    <mergeCell ref="H2:I2"/>
    <mergeCell ref="B3:D3"/>
    <mergeCell ref="F3:I3"/>
    <mergeCell ref="B4:D4"/>
    <mergeCell ref="F4:I4"/>
    <mergeCell ref="B5:I5"/>
    <mergeCell ref="B6:I6"/>
    <mergeCell ref="A7:A24"/>
    <mergeCell ref="B8:B10"/>
    <mergeCell ref="B11:B24"/>
    <mergeCell ref="C11:C17"/>
    <mergeCell ref="C18:C24"/>
  </mergeCells>
  <printOptions horizontalCentered="1"/>
  <pageMargins left="0.0777777777777778" right="0.0777777777777778" top="0.0777777777777778" bottom="0.0777777777777778" header="0" footer="0"/>
  <pageSetup paperSize="9" orientation="portrait"/>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9" defaultRowHeight="14.25" outlineLevelRow="6"/>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43</v>
      </c>
      <c r="D1" s="4" t="s">
        <v>661</v>
      </c>
      <c r="E1" s="4" t="s">
        <v>519</v>
      </c>
      <c r="F1" s="7" t="s">
        <v>662</v>
      </c>
      <c r="G1" s="7" t="s">
        <v>663</v>
      </c>
      <c r="H1" s="5" t="s">
        <v>519</v>
      </c>
      <c r="I1" s="7" t="s">
        <v>47</v>
      </c>
    </row>
    <row r="2" ht="50" customHeight="1" spans="1:9">
      <c r="A2" s="4"/>
      <c r="B2" s="4"/>
      <c r="C2" s="4"/>
      <c r="D2" s="4" t="s">
        <v>664</v>
      </c>
      <c r="E2" s="4" t="s">
        <v>665</v>
      </c>
      <c r="F2" s="7" t="s">
        <v>666</v>
      </c>
      <c r="G2" s="7" t="s">
        <v>667</v>
      </c>
      <c r="H2" s="5" t="s">
        <v>665</v>
      </c>
      <c r="I2" s="7" t="s">
        <v>47</v>
      </c>
    </row>
    <row r="3" ht="29.3" customHeight="1" spans="1:9">
      <c r="A3" s="4"/>
      <c r="B3" s="4"/>
      <c r="C3" s="4"/>
      <c r="D3" s="4" t="s">
        <v>668</v>
      </c>
      <c r="E3" s="4" t="s">
        <v>669</v>
      </c>
      <c r="F3" s="7" t="s">
        <v>670</v>
      </c>
      <c r="G3" s="7" t="s">
        <v>671</v>
      </c>
      <c r="H3" s="5" t="s">
        <v>672</v>
      </c>
      <c r="I3" s="7" t="s">
        <v>216</v>
      </c>
    </row>
    <row r="4" ht="29.3" customHeight="1" spans="1:9">
      <c r="A4" s="4"/>
      <c r="B4" s="4" t="s">
        <v>51</v>
      </c>
      <c r="C4" s="4" t="s">
        <v>52</v>
      </c>
      <c r="D4" s="4"/>
      <c r="E4" s="4"/>
      <c r="F4" s="7"/>
      <c r="G4" s="7"/>
      <c r="H4" s="5"/>
      <c r="I4" s="7"/>
    </row>
    <row r="5" ht="29.3" customHeight="1" spans="1:9">
      <c r="A5" s="4"/>
      <c r="B5" s="4"/>
      <c r="C5" s="4" t="s">
        <v>53</v>
      </c>
      <c r="D5" s="4" t="s">
        <v>673</v>
      </c>
      <c r="E5" s="4" t="s">
        <v>646</v>
      </c>
      <c r="F5" s="7" t="s">
        <v>674</v>
      </c>
      <c r="G5" s="7" t="s">
        <v>675</v>
      </c>
      <c r="H5" s="5" t="s">
        <v>37</v>
      </c>
      <c r="I5" s="7" t="s">
        <v>31</v>
      </c>
    </row>
    <row r="6" ht="29.3" customHeight="1" spans="1:9">
      <c r="A6" s="4"/>
      <c r="B6" s="4"/>
      <c r="C6" s="4" t="s">
        <v>64</v>
      </c>
      <c r="D6" s="4"/>
      <c r="E6" s="4"/>
      <c r="F6" s="7"/>
      <c r="G6" s="7"/>
      <c r="H6" s="5"/>
      <c r="I6" s="7"/>
    </row>
    <row r="7" ht="37.95" customHeight="1" spans="1:9">
      <c r="A7" s="4"/>
      <c r="B7" s="4" t="s">
        <v>65</v>
      </c>
      <c r="C7" s="4" t="s">
        <v>66</v>
      </c>
      <c r="D7" s="4" t="s">
        <v>187</v>
      </c>
      <c r="E7" s="4" t="s">
        <v>509</v>
      </c>
      <c r="F7" s="7" t="s">
        <v>676</v>
      </c>
      <c r="G7" s="7" t="s">
        <v>677</v>
      </c>
      <c r="H7" s="5" t="s">
        <v>37</v>
      </c>
      <c r="I7" s="7" t="s">
        <v>70</v>
      </c>
    </row>
  </sheetData>
  <mergeCells count="4">
    <mergeCell ref="A1:A7"/>
    <mergeCell ref="B1:B3"/>
    <mergeCell ref="B4:B6"/>
    <mergeCell ref="C1:C3"/>
  </mergeCells>
  <printOptions horizontalCentered="1"/>
  <pageMargins left="0.0777777777777778" right="0.0777777777777778" top="0.0777777777777778" bottom="0.0777777777777778" header="0" footer="0"/>
  <pageSetup paperSize="9" orientation="portrait"/>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611</v>
      </c>
      <c r="B2" s="2"/>
      <c r="C2" s="2"/>
      <c r="D2" s="2"/>
      <c r="E2" s="2"/>
      <c r="F2" s="2"/>
      <c r="H2" s="3" t="s">
        <v>2</v>
      </c>
      <c r="I2" s="3"/>
    </row>
    <row r="3" ht="32.75" customHeight="1" spans="1:9">
      <c r="A3" s="4" t="s">
        <v>3</v>
      </c>
      <c r="B3" s="5" t="s">
        <v>678</v>
      </c>
      <c r="C3" s="5"/>
      <c r="D3" s="5"/>
      <c r="E3" s="4" t="s">
        <v>5</v>
      </c>
      <c r="F3" s="6">
        <v>847</v>
      </c>
      <c r="G3" s="6"/>
      <c r="H3" s="6"/>
      <c r="I3" s="6"/>
    </row>
    <row r="4" ht="39.65" customHeight="1" spans="1:9">
      <c r="A4" s="4" t="s">
        <v>6</v>
      </c>
      <c r="B4" s="6">
        <v>847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680</v>
      </c>
      <c r="E8" s="4" t="s">
        <v>681</v>
      </c>
      <c r="F8" s="7" t="s">
        <v>680</v>
      </c>
      <c r="G8" s="7" t="s">
        <v>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683</v>
      </c>
      <c r="E11" s="4" t="s">
        <v>622</v>
      </c>
      <c r="F11" s="7" t="s">
        <v>684</v>
      </c>
      <c r="G11" s="7" t="s">
        <v>685</v>
      </c>
      <c r="H11" s="5" t="s">
        <v>97</v>
      </c>
      <c r="I11" s="7" t="s">
        <v>31</v>
      </c>
    </row>
    <row r="12" ht="37.95" customHeight="1" spans="1:9">
      <c r="A12" s="4"/>
      <c r="B12" s="4"/>
      <c r="C12" s="4"/>
      <c r="D12" s="4" t="s">
        <v>686</v>
      </c>
      <c r="E12" s="4" t="s">
        <v>687</v>
      </c>
      <c r="F12" s="7" t="s">
        <v>688</v>
      </c>
      <c r="G12" s="7" t="s">
        <v>689</v>
      </c>
      <c r="H12" s="5" t="s">
        <v>254</v>
      </c>
      <c r="I12" s="7" t="s">
        <v>31</v>
      </c>
    </row>
    <row r="13" ht="29.3" customHeight="1" spans="1:9">
      <c r="A13" s="4"/>
      <c r="B13" s="4"/>
      <c r="C13" s="4"/>
      <c r="D13" s="4" t="s">
        <v>690</v>
      </c>
      <c r="E13" s="4" t="s">
        <v>691</v>
      </c>
      <c r="F13" s="7" t="s">
        <v>692</v>
      </c>
      <c r="G13" s="7" t="s">
        <v>693</v>
      </c>
      <c r="H13" s="5" t="s">
        <v>79</v>
      </c>
      <c r="I13" s="7" t="s">
        <v>70</v>
      </c>
    </row>
    <row r="14" ht="29.3" customHeight="1" spans="1:9">
      <c r="A14" s="4"/>
      <c r="B14" s="4"/>
      <c r="C14" s="4" t="s">
        <v>33</v>
      </c>
      <c r="D14" s="4" t="s">
        <v>694</v>
      </c>
      <c r="E14" s="4" t="s">
        <v>241</v>
      </c>
      <c r="F14" s="7" t="s">
        <v>695</v>
      </c>
      <c r="G14" s="7" t="s">
        <v>696</v>
      </c>
      <c r="H14" s="5" t="s">
        <v>37</v>
      </c>
      <c r="I14" s="7" t="s">
        <v>31</v>
      </c>
    </row>
    <row r="15" ht="37.95" customHeight="1" spans="1:9">
      <c r="A15" s="4"/>
      <c r="B15" s="4"/>
      <c r="C15" s="4"/>
      <c r="D15" s="4" t="s">
        <v>697</v>
      </c>
      <c r="E15" s="4" t="s">
        <v>241</v>
      </c>
      <c r="F15" s="7" t="s">
        <v>698</v>
      </c>
      <c r="G15" s="7" t="s">
        <v>696</v>
      </c>
      <c r="H15" s="5" t="s">
        <v>37</v>
      </c>
      <c r="I15" s="7" t="s">
        <v>31</v>
      </c>
    </row>
    <row r="16" ht="29.3" customHeight="1" spans="1:9">
      <c r="A16" s="4"/>
      <c r="B16" s="4"/>
      <c r="C16" s="4"/>
      <c r="D16" s="4" t="s">
        <v>699</v>
      </c>
      <c r="E16" s="4" t="s">
        <v>241</v>
      </c>
      <c r="F16" s="7" t="s">
        <v>700</v>
      </c>
      <c r="G16" s="7" t="s">
        <v>701</v>
      </c>
      <c r="H16" s="5" t="s">
        <v>37</v>
      </c>
      <c r="I16" s="7" t="s">
        <v>31</v>
      </c>
    </row>
    <row r="17" ht="29.3" customHeight="1" spans="1:9">
      <c r="A17" s="4"/>
      <c r="B17" s="4"/>
      <c r="C17" s="4" t="s">
        <v>43</v>
      </c>
      <c r="D17" s="4" t="s">
        <v>668</v>
      </c>
      <c r="E17" s="4" t="s">
        <v>669</v>
      </c>
      <c r="F17" s="7" t="s">
        <v>702</v>
      </c>
      <c r="G17" s="7" t="s">
        <v>703</v>
      </c>
      <c r="H17" s="5" t="s">
        <v>672</v>
      </c>
      <c r="I17" s="7" t="s">
        <v>216</v>
      </c>
    </row>
    <row r="18" ht="29.3" customHeight="1" spans="1:9">
      <c r="A18" s="4"/>
      <c r="B18" s="4"/>
      <c r="C18" s="4"/>
      <c r="D18" s="4" t="s">
        <v>704</v>
      </c>
      <c r="E18" s="4" t="s">
        <v>241</v>
      </c>
      <c r="F18" s="7" t="s">
        <v>705</v>
      </c>
      <c r="G18" s="7" t="s">
        <v>701</v>
      </c>
      <c r="H18" s="5" t="s">
        <v>37</v>
      </c>
      <c r="I18" s="7" t="s">
        <v>31</v>
      </c>
    </row>
    <row r="19" ht="29.3" customHeight="1" spans="1:9">
      <c r="A19" s="4"/>
      <c r="B19" s="4" t="s">
        <v>51</v>
      </c>
      <c r="C19" s="4" t="s">
        <v>52</v>
      </c>
      <c r="D19" s="4"/>
      <c r="E19" s="4"/>
      <c r="F19" s="7"/>
      <c r="G19" s="7"/>
      <c r="H19" s="5"/>
      <c r="I19" s="7"/>
    </row>
    <row r="20" ht="62.95" customHeight="1" spans="1:9">
      <c r="A20" s="4"/>
      <c r="B20" s="4"/>
      <c r="C20" s="4" t="s">
        <v>53</v>
      </c>
      <c r="D20" s="4" t="s">
        <v>706</v>
      </c>
      <c r="E20" s="4" t="s">
        <v>707</v>
      </c>
      <c r="F20" s="7" t="s">
        <v>706</v>
      </c>
      <c r="G20" s="7" t="s">
        <v>708</v>
      </c>
      <c r="H20" s="5" t="s">
        <v>707</v>
      </c>
      <c r="I20" s="7" t="s">
        <v>47</v>
      </c>
    </row>
    <row r="21" ht="29.3" customHeight="1" spans="1:9">
      <c r="A21" s="4"/>
      <c r="B21" s="4"/>
      <c r="C21" s="4" t="s">
        <v>64</v>
      </c>
      <c r="D21" s="4"/>
      <c r="E21" s="4"/>
      <c r="F21" s="7"/>
      <c r="G21" s="7"/>
      <c r="H21" s="5"/>
      <c r="I21" s="7"/>
    </row>
    <row r="22" ht="29.3" customHeight="1" spans="1:9">
      <c r="A22" s="4"/>
      <c r="B22" s="4" t="s">
        <v>65</v>
      </c>
      <c r="C22" s="4" t="s">
        <v>66</v>
      </c>
      <c r="D22" s="4" t="s">
        <v>709</v>
      </c>
      <c r="E22" s="4" t="s">
        <v>241</v>
      </c>
      <c r="F22" s="7" t="s">
        <v>710</v>
      </c>
      <c r="G22" s="7" t="s">
        <v>711</v>
      </c>
      <c r="H22" s="5" t="s">
        <v>37</v>
      </c>
      <c r="I22" s="7" t="s">
        <v>31</v>
      </c>
    </row>
  </sheetData>
  <mergeCells count="16">
    <mergeCell ref="A1:I1"/>
    <mergeCell ref="A2:F2"/>
    <mergeCell ref="H2:I2"/>
    <mergeCell ref="B3:D3"/>
    <mergeCell ref="F3:I3"/>
    <mergeCell ref="B4:D4"/>
    <mergeCell ref="F4:I4"/>
    <mergeCell ref="B5:I5"/>
    <mergeCell ref="B6:I6"/>
    <mergeCell ref="A7:A22"/>
    <mergeCell ref="B8:B10"/>
    <mergeCell ref="B11:B18"/>
    <mergeCell ref="B19:B21"/>
    <mergeCell ref="C11:C13"/>
    <mergeCell ref="C14: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611</v>
      </c>
      <c r="B2" s="2"/>
      <c r="C2" s="2"/>
      <c r="D2" s="2"/>
      <c r="E2" s="2"/>
      <c r="F2" s="2"/>
      <c r="H2" s="3" t="s">
        <v>2</v>
      </c>
      <c r="I2" s="3"/>
    </row>
    <row r="3" ht="32.75" customHeight="1" spans="1:9">
      <c r="A3" s="4" t="s">
        <v>3</v>
      </c>
      <c r="B3" s="5" t="s">
        <v>712</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714</v>
      </c>
      <c r="E8" s="4" t="s">
        <v>715</v>
      </c>
      <c r="F8" s="7" t="s">
        <v>716</v>
      </c>
      <c r="G8" s="7" t="s">
        <v>717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718</v>
      </c>
      <c r="E11" s="4" t="s">
        <v>719</v>
      </c>
      <c r="F11" s="7" t="s">
        <v>720</v>
      </c>
      <c r="G11" s="7" t="s">
        <v>721</v>
      </c>
      <c r="H11" s="5" t="s">
        <v>254</v>
      </c>
      <c r="I11" s="7" t="s">
        <v>70</v>
      </c>
    </row>
    <row r="12" ht="37.95" customHeight="1" spans="1:9">
      <c r="A12" s="4"/>
      <c r="B12" s="4"/>
      <c r="C12" s="4"/>
      <c r="D12" s="4" t="s">
        <v>722</v>
      </c>
      <c r="E12" s="4" t="s">
        <v>723</v>
      </c>
      <c r="F12" s="7" t="s">
        <v>724</v>
      </c>
      <c r="G12" s="7" t="s">
        <v>725</v>
      </c>
      <c r="H12" s="5" t="s">
        <v>254</v>
      </c>
      <c r="I12" s="7" t="s">
        <v>70</v>
      </c>
    </row>
    <row r="13" ht="37.95" customHeight="1" spans="1:9">
      <c r="A13" s="4"/>
      <c r="B13" s="4"/>
      <c r="C13" s="4"/>
      <c r="D13" s="4" t="s">
        <v>726</v>
      </c>
      <c r="E13" s="4" t="s">
        <v>211</v>
      </c>
      <c r="F13" s="7" t="s">
        <v>727</v>
      </c>
      <c r="G13" s="7" t="s">
        <v>728</v>
      </c>
      <c r="H13" s="5" t="s">
        <v>546</v>
      </c>
      <c r="I13" s="7" t="s">
        <v>70</v>
      </c>
    </row>
    <row r="14" ht="37.95" customHeight="1" spans="1:9">
      <c r="A14" s="4"/>
      <c r="B14" s="4"/>
      <c r="C14" s="4"/>
      <c r="D14" s="4" t="s">
        <v>729</v>
      </c>
      <c r="E14" s="4" t="s">
        <v>669</v>
      </c>
      <c r="F14" s="7" t="s">
        <v>730</v>
      </c>
      <c r="G14" s="7" t="s">
        <v>693</v>
      </c>
      <c r="H14" s="5" t="s">
        <v>79</v>
      </c>
      <c r="I14" s="7" t="s">
        <v>70</v>
      </c>
    </row>
    <row r="15" ht="37.95" customHeight="1" spans="1:9">
      <c r="A15" s="4"/>
      <c r="B15" s="4"/>
      <c r="C15" s="4"/>
      <c r="D15" s="4" t="s">
        <v>731</v>
      </c>
      <c r="E15" s="4" t="s">
        <v>241</v>
      </c>
      <c r="F15" s="7" t="s">
        <v>732</v>
      </c>
      <c r="G15" s="7" t="s">
        <v>733</v>
      </c>
      <c r="H15" s="5" t="s">
        <v>546</v>
      </c>
      <c r="I15" s="7" t="s">
        <v>70</v>
      </c>
    </row>
    <row r="16" ht="37.95" customHeight="1" spans="1:9">
      <c r="A16" s="4"/>
      <c r="B16" s="4"/>
      <c r="C16" s="4" t="s">
        <v>33</v>
      </c>
      <c r="D16" s="4" t="s">
        <v>734</v>
      </c>
      <c r="E16" s="4" t="s">
        <v>735</v>
      </c>
      <c r="F16" s="7" t="s">
        <v>736</v>
      </c>
      <c r="G16" s="7" t="s">
        <v>696</v>
      </c>
      <c r="H16" s="5" t="s">
        <v>37</v>
      </c>
      <c r="I16" s="7" t="s">
        <v>70</v>
      </c>
    </row>
    <row r="17" ht="37.95" customHeight="1" spans="1:9">
      <c r="A17" s="4"/>
      <c r="B17" s="4"/>
      <c r="C17" s="4"/>
      <c r="D17" s="4" t="s">
        <v>737</v>
      </c>
      <c r="E17" s="4" t="s">
        <v>738</v>
      </c>
      <c r="F17" s="7" t="s">
        <v>739</v>
      </c>
      <c r="G17" s="7" t="s">
        <v>696</v>
      </c>
      <c r="H17" s="5" t="s">
        <v>37</v>
      </c>
      <c r="I17" s="7" t="s">
        <v>70</v>
      </c>
    </row>
    <row r="18" ht="37.95" customHeight="1" spans="1:9">
      <c r="A18" s="4"/>
      <c r="B18" s="4"/>
      <c r="C18" s="4"/>
      <c r="D18" s="4" t="s">
        <v>740</v>
      </c>
      <c r="E18" s="4" t="s">
        <v>241</v>
      </c>
      <c r="F18" s="7" t="s">
        <v>741</v>
      </c>
      <c r="G18" s="7" t="s">
        <v>696</v>
      </c>
      <c r="H18" s="5" t="s">
        <v>37</v>
      </c>
      <c r="I18" s="7" t="s">
        <v>31</v>
      </c>
    </row>
    <row r="19" ht="37.95" customHeight="1" spans="1:9">
      <c r="A19" s="4"/>
      <c r="B19" s="4"/>
      <c r="C19" s="4" t="s">
        <v>43</v>
      </c>
      <c r="D19" s="4" t="s">
        <v>742</v>
      </c>
      <c r="E19" s="4" t="s">
        <v>241</v>
      </c>
      <c r="F19" s="7" t="s">
        <v>743</v>
      </c>
      <c r="G19" s="7" t="s">
        <v>696</v>
      </c>
      <c r="H19" s="5" t="s">
        <v>37</v>
      </c>
      <c r="I19" s="7" t="s">
        <v>31</v>
      </c>
    </row>
    <row r="20" ht="29.3" customHeight="1" spans="1:9">
      <c r="A20" s="4"/>
      <c r="B20" s="4" t="s">
        <v>51</v>
      </c>
      <c r="C20" s="4" t="s">
        <v>52</v>
      </c>
      <c r="D20" s="4" t="s">
        <v>744</v>
      </c>
      <c r="E20" s="4" t="s">
        <v>55</v>
      </c>
      <c r="F20" s="7" t="s">
        <v>744</v>
      </c>
      <c r="G20" s="7" t="s">
        <v>745</v>
      </c>
      <c r="H20" s="5" t="s">
        <v>55</v>
      </c>
      <c r="I20" s="7" t="s">
        <v>47</v>
      </c>
    </row>
    <row r="21" ht="37.95" customHeight="1" spans="1:9">
      <c r="A21" s="4"/>
      <c r="B21" s="4"/>
      <c r="C21" s="4" t="s">
        <v>53</v>
      </c>
      <c r="D21" s="4" t="s">
        <v>746</v>
      </c>
      <c r="E21" s="4" t="s">
        <v>669</v>
      </c>
      <c r="F21" s="7" t="s">
        <v>747</v>
      </c>
      <c r="G21" s="7" t="s">
        <v>748</v>
      </c>
      <c r="H21" s="5" t="s">
        <v>37</v>
      </c>
      <c r="I21" s="7" t="s">
        <v>70</v>
      </c>
    </row>
    <row r="22" ht="29.3" customHeight="1" spans="1:9">
      <c r="A22" s="4"/>
      <c r="B22" s="4"/>
      <c r="C22" s="4" t="s">
        <v>64</v>
      </c>
      <c r="D22" s="4"/>
      <c r="E22" s="4"/>
      <c r="F22" s="7"/>
      <c r="G22" s="7"/>
      <c r="H22" s="5"/>
      <c r="I22" s="7"/>
    </row>
    <row r="23" ht="29.3" customHeight="1" spans="1:9">
      <c r="A23" s="4"/>
      <c r="B23" s="4" t="s">
        <v>65</v>
      </c>
      <c r="C23" s="4" t="s">
        <v>66</v>
      </c>
      <c r="D23" s="4" t="s">
        <v>187</v>
      </c>
      <c r="E23" s="4" t="s">
        <v>509</v>
      </c>
      <c r="F23" s="7" t="s">
        <v>749</v>
      </c>
      <c r="G23" s="7" t="s">
        <v>750</v>
      </c>
      <c r="H23" s="5" t="s">
        <v>37</v>
      </c>
      <c r="I23" s="7" t="s">
        <v>70</v>
      </c>
    </row>
  </sheetData>
  <mergeCells count="15">
    <mergeCell ref="A1:I1"/>
    <mergeCell ref="A2:F2"/>
    <mergeCell ref="H2:I2"/>
    <mergeCell ref="B3:D3"/>
    <mergeCell ref="F3:I3"/>
    <mergeCell ref="B4:D4"/>
    <mergeCell ref="F4:I4"/>
    <mergeCell ref="B5:I5"/>
    <mergeCell ref="B6:I6"/>
    <mergeCell ref="A7:A23"/>
    <mergeCell ref="B8:B10"/>
    <mergeCell ref="B11:B19"/>
    <mergeCell ref="B20:B22"/>
    <mergeCell ref="C11:C15"/>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751</v>
      </c>
      <c r="B2" s="2"/>
      <c r="C2" s="2"/>
      <c r="D2" s="2"/>
      <c r="E2" s="2"/>
      <c r="F2" s="2"/>
      <c r="H2" s="3" t="s">
        <v>2</v>
      </c>
      <c r="I2" s="3"/>
    </row>
    <row r="3" ht="32.75" customHeight="1" spans="1:9">
      <c r="A3" s="4" t="s">
        <v>3</v>
      </c>
      <c r="B3" s="5" t="s">
        <v>752</v>
      </c>
      <c r="C3" s="5"/>
      <c r="D3" s="5"/>
      <c r="E3" s="4" t="s">
        <v>5</v>
      </c>
      <c r="F3" s="6">
        <v>4480</v>
      </c>
      <c r="G3" s="6"/>
      <c r="H3" s="6"/>
      <c r="I3" s="6"/>
    </row>
    <row r="4" ht="39.65" customHeight="1" spans="1:9">
      <c r="A4" s="4" t="s">
        <v>6</v>
      </c>
      <c r="B4" s="6">
        <v>4480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754</v>
      </c>
      <c r="E8" s="4" t="s">
        <v>615</v>
      </c>
      <c r="F8" s="7" t="s">
        <v>754</v>
      </c>
      <c r="G8" s="7" t="s">
        <v>755</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756</v>
      </c>
      <c r="E11" s="4" t="s">
        <v>757</v>
      </c>
      <c r="F11" s="7" t="s">
        <v>756</v>
      </c>
      <c r="G11" s="7" t="s">
        <v>758</v>
      </c>
      <c r="H11" s="5" t="s">
        <v>79</v>
      </c>
      <c r="I11" s="7" t="s">
        <v>196</v>
      </c>
    </row>
    <row r="12" ht="37.95" customHeight="1" spans="1:9">
      <c r="A12" s="4"/>
      <c r="B12" s="4"/>
      <c r="C12" s="4"/>
      <c r="D12" s="4" t="s">
        <v>759</v>
      </c>
      <c r="E12" s="4" t="s">
        <v>760</v>
      </c>
      <c r="F12" s="7" t="s">
        <v>761</v>
      </c>
      <c r="G12" s="7" t="s">
        <v>762</v>
      </c>
      <c r="H12" s="5" t="s">
        <v>546</v>
      </c>
      <c r="I12" s="7" t="s">
        <v>196</v>
      </c>
    </row>
    <row r="13" ht="50" customHeight="1" spans="1:9">
      <c r="A13" s="4"/>
      <c r="B13" s="4"/>
      <c r="C13" s="4" t="s">
        <v>33</v>
      </c>
      <c r="D13" s="4" t="s">
        <v>763</v>
      </c>
      <c r="E13" s="4" t="s">
        <v>450</v>
      </c>
      <c r="F13" s="7" t="s">
        <v>764</v>
      </c>
      <c r="G13" s="7" t="s">
        <v>765</v>
      </c>
      <c r="H13" s="5" t="s">
        <v>478</v>
      </c>
      <c r="I13" s="7" t="s">
        <v>196</v>
      </c>
    </row>
    <row r="14" ht="50" customHeight="1" spans="1:9">
      <c r="A14" s="4"/>
      <c r="B14" s="4"/>
      <c r="C14" s="4"/>
      <c r="D14" s="4" t="s">
        <v>766</v>
      </c>
      <c r="E14" s="4" t="s">
        <v>35</v>
      </c>
      <c r="F14" s="7" t="s">
        <v>767</v>
      </c>
      <c r="G14" s="7" t="s">
        <v>768</v>
      </c>
      <c r="H14" s="5" t="s">
        <v>478</v>
      </c>
      <c r="I14" s="7" t="s">
        <v>196</v>
      </c>
    </row>
    <row r="15" ht="50" customHeight="1" spans="1:9">
      <c r="A15" s="4"/>
      <c r="B15" s="4"/>
      <c r="C15" s="4" t="s">
        <v>43</v>
      </c>
      <c r="D15" s="4" t="s">
        <v>769</v>
      </c>
      <c r="E15" s="4" t="s">
        <v>519</v>
      </c>
      <c r="F15" s="7" t="s">
        <v>770</v>
      </c>
      <c r="G15" s="7" t="s">
        <v>771</v>
      </c>
      <c r="H15" s="5" t="s">
        <v>107</v>
      </c>
      <c r="I15" s="7" t="s">
        <v>47</v>
      </c>
    </row>
    <row r="16" ht="50" customHeight="1" spans="1:9">
      <c r="A16" s="4"/>
      <c r="B16" s="4" t="s">
        <v>51</v>
      </c>
      <c r="C16" s="4" t="s">
        <v>52</v>
      </c>
      <c r="D16" s="4" t="s">
        <v>772</v>
      </c>
      <c r="E16" s="4" t="s">
        <v>773</v>
      </c>
      <c r="F16" s="7" t="s">
        <v>774</v>
      </c>
      <c r="G16" s="7" t="s">
        <v>775</v>
      </c>
      <c r="H16" s="5" t="s">
        <v>478</v>
      </c>
      <c r="I16" s="7" t="s">
        <v>196</v>
      </c>
    </row>
    <row r="17" ht="50" customHeight="1" spans="1:9">
      <c r="A17" s="4"/>
      <c r="B17" s="4"/>
      <c r="C17" s="4" t="s">
        <v>53</v>
      </c>
      <c r="D17" s="4" t="s">
        <v>776</v>
      </c>
      <c r="E17" s="4" t="s">
        <v>777</v>
      </c>
      <c r="F17" s="7" t="s">
        <v>776</v>
      </c>
      <c r="G17" s="7" t="s">
        <v>778</v>
      </c>
      <c r="H17" s="5" t="s">
        <v>107</v>
      </c>
      <c r="I17" s="7" t="s">
        <v>47</v>
      </c>
    </row>
    <row r="18" ht="29.3" customHeight="1" spans="1:9">
      <c r="A18" s="4"/>
      <c r="B18" s="4"/>
      <c r="C18" s="4" t="s">
        <v>64</v>
      </c>
      <c r="D18" s="4"/>
      <c r="E18" s="4"/>
      <c r="F18" s="7"/>
      <c r="G18" s="7"/>
      <c r="H18" s="5"/>
      <c r="I18" s="7"/>
    </row>
    <row r="19" ht="37.95" customHeight="1" spans="1:9">
      <c r="A19" s="4"/>
      <c r="B19" s="4" t="s">
        <v>65</v>
      </c>
      <c r="C19" s="4" t="s">
        <v>66</v>
      </c>
      <c r="D19" s="4" t="s">
        <v>779</v>
      </c>
      <c r="E19" s="4" t="s">
        <v>68</v>
      </c>
      <c r="F19" s="7" t="s">
        <v>779</v>
      </c>
      <c r="G19" s="7" t="s">
        <v>780</v>
      </c>
      <c r="H19" s="5" t="s">
        <v>478</v>
      </c>
      <c r="I19" s="7" t="s">
        <v>196</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751</v>
      </c>
      <c r="B2" s="2"/>
      <c r="C2" s="2"/>
      <c r="D2" s="2"/>
      <c r="E2" s="2"/>
      <c r="F2" s="2"/>
      <c r="H2" s="3" t="s">
        <v>2</v>
      </c>
      <c r="I2" s="3"/>
    </row>
    <row r="3" ht="32.75" customHeight="1" spans="1:9">
      <c r="A3" s="4" t="s">
        <v>3</v>
      </c>
      <c r="B3" s="5" t="s">
        <v>781</v>
      </c>
      <c r="C3" s="5"/>
      <c r="D3" s="5"/>
      <c r="E3" s="4" t="s">
        <v>5</v>
      </c>
      <c r="F3" s="6">
        <v>880</v>
      </c>
      <c r="G3" s="6"/>
      <c r="H3" s="6"/>
      <c r="I3" s="6"/>
    </row>
    <row r="4" ht="39.65" customHeight="1" spans="1:9">
      <c r="A4" s="4" t="s">
        <v>6</v>
      </c>
      <c r="B4" s="6">
        <v>880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783</v>
      </c>
      <c r="E8" s="4" t="s">
        <v>784</v>
      </c>
      <c r="F8" s="7" t="s">
        <v>785</v>
      </c>
      <c r="G8" s="7" t="s">
        <v>786</v>
      </c>
      <c r="H8" s="5" t="s">
        <v>787</v>
      </c>
      <c r="I8" s="7" t="s">
        <v>196</v>
      </c>
    </row>
    <row r="9" ht="50" customHeight="1" spans="1:9">
      <c r="A9" s="4"/>
      <c r="B9" s="4"/>
      <c r="C9" s="4"/>
      <c r="D9" s="4" t="s">
        <v>788</v>
      </c>
      <c r="E9" s="4" t="s">
        <v>622</v>
      </c>
      <c r="F9" s="7" t="s">
        <v>789</v>
      </c>
      <c r="G9" s="7" t="s">
        <v>790</v>
      </c>
      <c r="H9" s="5" t="s">
        <v>791</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792</v>
      </c>
      <c r="E12" s="4">
        <f>4</f>
        <v>4</v>
      </c>
      <c r="F12" s="7" t="s">
        <v>793</v>
      </c>
      <c r="G12" s="7" t="s">
        <v>794</v>
      </c>
      <c r="H12" s="5" t="s">
        <v>97</v>
      </c>
      <c r="I12" s="7" t="s">
        <v>196</v>
      </c>
    </row>
    <row r="13" ht="29.3" customHeight="1" spans="1:9">
      <c r="A13" s="4"/>
      <c r="B13" s="4"/>
      <c r="C13" s="4"/>
      <c r="D13" s="4" t="s">
        <v>690</v>
      </c>
      <c r="E13" s="4" t="s">
        <v>795</v>
      </c>
      <c r="F13" s="7" t="s">
        <v>796</v>
      </c>
      <c r="G13" s="7" t="s">
        <v>797</v>
      </c>
      <c r="H13" s="5" t="s">
        <v>79</v>
      </c>
      <c r="I13" s="7" t="s">
        <v>196</v>
      </c>
    </row>
    <row r="14" ht="62.95" customHeight="1" spans="1:9">
      <c r="A14" s="4"/>
      <c r="B14" s="4"/>
      <c r="C14" s="4"/>
      <c r="D14" s="4" t="s">
        <v>506</v>
      </c>
      <c r="E14" s="4" t="s">
        <v>798</v>
      </c>
      <c r="F14" s="7" t="s">
        <v>799</v>
      </c>
      <c r="G14" s="7" t="s">
        <v>800</v>
      </c>
      <c r="H14" s="5" t="s">
        <v>254</v>
      </c>
      <c r="I14" s="7" t="s">
        <v>196</v>
      </c>
    </row>
    <row r="15" ht="50" customHeight="1" spans="1:9">
      <c r="A15" s="4"/>
      <c r="B15" s="4"/>
      <c r="C15" s="4" t="s">
        <v>33</v>
      </c>
      <c r="D15" s="4" t="s">
        <v>801</v>
      </c>
      <c r="E15" s="4">
        <f>100</f>
        <v>100</v>
      </c>
      <c r="F15" s="7" t="s">
        <v>802</v>
      </c>
      <c r="G15" s="7" t="s">
        <v>803</v>
      </c>
      <c r="H15" s="5" t="s">
        <v>478</v>
      </c>
      <c r="I15" s="7" t="s">
        <v>196</v>
      </c>
    </row>
    <row r="16" ht="62.95" customHeight="1" spans="1:9">
      <c r="A16" s="4"/>
      <c r="B16" s="4"/>
      <c r="C16" s="4"/>
      <c r="D16" s="4" t="s">
        <v>694</v>
      </c>
      <c r="E16" s="4" t="s">
        <v>804</v>
      </c>
      <c r="F16" s="7" t="s">
        <v>694</v>
      </c>
      <c r="G16" s="7" t="s">
        <v>805</v>
      </c>
      <c r="H16" s="5" t="s">
        <v>478</v>
      </c>
      <c r="I16" s="7" t="s">
        <v>196</v>
      </c>
    </row>
    <row r="17" ht="62.95" customHeight="1" spans="1:9">
      <c r="A17" s="4"/>
      <c r="B17" s="4"/>
      <c r="C17" s="4"/>
      <c r="D17" s="4" t="s">
        <v>806</v>
      </c>
      <c r="E17" s="4">
        <f>100</f>
        <v>100</v>
      </c>
      <c r="F17" s="7" t="s">
        <v>807</v>
      </c>
      <c r="G17" s="7" t="s">
        <v>808</v>
      </c>
      <c r="H17" s="5" t="s">
        <v>478</v>
      </c>
      <c r="I17" s="7" t="s">
        <v>196</v>
      </c>
    </row>
    <row r="18" ht="50" customHeight="1" spans="1:9">
      <c r="A18" s="4"/>
      <c r="B18" s="4"/>
      <c r="C18" s="4" t="s">
        <v>43</v>
      </c>
      <c r="D18" s="4" t="s">
        <v>668</v>
      </c>
      <c r="E18" s="4" t="s">
        <v>809</v>
      </c>
      <c r="F18" s="7" t="s">
        <v>668</v>
      </c>
      <c r="G18" s="7" t="s">
        <v>810</v>
      </c>
      <c r="H18" s="5" t="s">
        <v>672</v>
      </c>
      <c r="I18" s="7" t="s">
        <v>196</v>
      </c>
    </row>
    <row r="19" ht="37.95" customHeight="1" spans="1:9">
      <c r="A19" s="4"/>
      <c r="B19" s="4"/>
      <c r="C19" s="4"/>
      <c r="D19" s="4" t="s">
        <v>811</v>
      </c>
      <c r="E19" s="4">
        <f>12</f>
        <v>12</v>
      </c>
      <c r="F19" s="7" t="s">
        <v>812</v>
      </c>
      <c r="G19" s="7" t="s">
        <v>813</v>
      </c>
      <c r="H19" s="5" t="s">
        <v>814</v>
      </c>
      <c r="I19" s="7" t="s">
        <v>196</v>
      </c>
    </row>
    <row r="20" ht="29.3" customHeight="1" spans="1:9">
      <c r="A20" s="4"/>
      <c r="B20" s="4" t="s">
        <v>51</v>
      </c>
      <c r="C20" s="4" t="s">
        <v>52</v>
      </c>
      <c r="D20" s="4"/>
      <c r="E20" s="4"/>
      <c r="F20" s="7"/>
      <c r="G20" s="7"/>
      <c r="H20" s="5"/>
      <c r="I20" s="7"/>
    </row>
    <row r="21" ht="50" customHeight="1" spans="1:9">
      <c r="A21" s="4"/>
      <c r="B21" s="4"/>
      <c r="C21" s="4" t="s">
        <v>53</v>
      </c>
      <c r="D21" s="4" t="s">
        <v>815</v>
      </c>
      <c r="E21" s="4" t="s">
        <v>816</v>
      </c>
      <c r="F21" s="7" t="s">
        <v>817</v>
      </c>
      <c r="G21" s="7" t="s">
        <v>818</v>
      </c>
      <c r="H21" s="5" t="s">
        <v>107</v>
      </c>
      <c r="I21" s="7" t="s">
        <v>47</v>
      </c>
    </row>
  </sheetData>
  <mergeCells count="17">
    <mergeCell ref="A1:I1"/>
    <mergeCell ref="A2:F2"/>
    <mergeCell ref="H2:I2"/>
    <mergeCell ref="B3:D3"/>
    <mergeCell ref="F3:I3"/>
    <mergeCell ref="B4:D4"/>
    <mergeCell ref="F4:I4"/>
    <mergeCell ref="B5:I5"/>
    <mergeCell ref="B6:I6"/>
    <mergeCell ref="A7:A21"/>
    <mergeCell ref="B8:B11"/>
    <mergeCell ref="B12:B19"/>
    <mergeCell ref="B20:B21"/>
    <mergeCell ref="C8:C9"/>
    <mergeCell ref="C12:C14"/>
    <mergeCell ref="C15:C17"/>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64</v>
      </c>
      <c r="D1" s="4"/>
      <c r="E1" s="4"/>
      <c r="F1" s="7"/>
      <c r="G1" s="7"/>
      <c r="H1" s="5"/>
      <c r="I1" s="7"/>
    </row>
    <row r="2" ht="37.95" customHeight="1" spans="1:9">
      <c r="A2" s="4"/>
      <c r="B2" s="4" t="s">
        <v>65</v>
      </c>
      <c r="C2" s="4" t="s">
        <v>66</v>
      </c>
      <c r="D2" s="4" t="s">
        <v>779</v>
      </c>
      <c r="E2" s="4" t="s">
        <v>819</v>
      </c>
      <c r="F2" s="7" t="s">
        <v>779</v>
      </c>
      <c r="G2" s="7" t="s">
        <v>820</v>
      </c>
      <c r="H2" s="5" t="s">
        <v>478</v>
      </c>
      <c r="I2" s="7" t="s">
        <v>196</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751</v>
      </c>
      <c r="B2" s="2"/>
      <c r="C2" s="2"/>
      <c r="D2" s="2"/>
      <c r="E2" s="2"/>
      <c r="F2" s="2"/>
      <c r="H2" s="3" t="s">
        <v>2</v>
      </c>
      <c r="I2" s="3"/>
    </row>
    <row r="3" ht="32.75" customHeight="1" spans="1:9">
      <c r="A3" s="4" t="s">
        <v>3</v>
      </c>
      <c r="B3" s="5" t="s">
        <v>712</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821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822</v>
      </c>
      <c r="E8" s="4" t="s">
        <v>715</v>
      </c>
      <c r="F8" s="7" t="s">
        <v>822</v>
      </c>
      <c r="G8" s="7" t="s">
        <v>823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731</v>
      </c>
      <c r="E11" s="4" t="s">
        <v>824</v>
      </c>
      <c r="F11" s="7" t="s">
        <v>731</v>
      </c>
      <c r="G11" s="7" t="s">
        <v>825</v>
      </c>
      <c r="H11" s="5" t="s">
        <v>546</v>
      </c>
      <c r="I11" s="7" t="s">
        <v>196</v>
      </c>
    </row>
    <row r="12" ht="50" customHeight="1" spans="1:9">
      <c r="A12" s="4"/>
      <c r="B12" s="4"/>
      <c r="C12" s="4"/>
      <c r="D12" s="4" t="s">
        <v>729</v>
      </c>
      <c r="E12" s="4" t="s">
        <v>139</v>
      </c>
      <c r="F12" s="7" t="s">
        <v>826</v>
      </c>
      <c r="G12" s="7" t="s">
        <v>827</v>
      </c>
      <c r="H12" s="5" t="s">
        <v>79</v>
      </c>
      <c r="I12" s="7" t="s">
        <v>196</v>
      </c>
    </row>
    <row r="13" ht="50" customHeight="1" spans="1:9">
      <c r="A13" s="4"/>
      <c r="B13" s="4"/>
      <c r="C13" s="4"/>
      <c r="D13" s="4" t="s">
        <v>828</v>
      </c>
      <c r="E13" s="4" t="s">
        <v>829</v>
      </c>
      <c r="F13" s="7" t="s">
        <v>828</v>
      </c>
      <c r="G13" s="7" t="s">
        <v>830</v>
      </c>
      <c r="H13" s="5" t="s">
        <v>546</v>
      </c>
      <c r="I13" s="7" t="s">
        <v>196</v>
      </c>
    </row>
    <row r="14" ht="50" customHeight="1" spans="1:9">
      <c r="A14" s="4"/>
      <c r="B14" s="4"/>
      <c r="C14" s="4"/>
      <c r="D14" s="4" t="s">
        <v>718</v>
      </c>
      <c r="E14" s="4" t="s">
        <v>831</v>
      </c>
      <c r="F14" s="7" t="s">
        <v>718</v>
      </c>
      <c r="G14" s="7" t="s">
        <v>832</v>
      </c>
      <c r="H14" s="5" t="s">
        <v>254</v>
      </c>
      <c r="I14" s="7" t="s">
        <v>196</v>
      </c>
    </row>
    <row r="15" ht="50" customHeight="1" spans="1:9">
      <c r="A15" s="4"/>
      <c r="B15" s="4"/>
      <c r="C15" s="4"/>
      <c r="D15" s="4" t="s">
        <v>722</v>
      </c>
      <c r="E15" s="4" t="s">
        <v>833</v>
      </c>
      <c r="F15" s="7" t="s">
        <v>722</v>
      </c>
      <c r="G15" s="7" t="s">
        <v>834</v>
      </c>
      <c r="H15" s="5" t="s">
        <v>254</v>
      </c>
      <c r="I15" s="7" t="s">
        <v>196</v>
      </c>
    </row>
    <row r="16" ht="62.95" customHeight="1" spans="1:9">
      <c r="A16" s="4"/>
      <c r="B16" s="4"/>
      <c r="C16" s="4" t="s">
        <v>33</v>
      </c>
      <c r="D16" s="4" t="s">
        <v>734</v>
      </c>
      <c r="E16" s="4" t="s">
        <v>824</v>
      </c>
      <c r="F16" s="7" t="s">
        <v>734</v>
      </c>
      <c r="G16" s="7" t="s">
        <v>835</v>
      </c>
      <c r="H16" s="5" t="s">
        <v>478</v>
      </c>
      <c r="I16" s="7" t="s">
        <v>196</v>
      </c>
    </row>
    <row r="17" ht="62.95" customHeight="1" spans="1:9">
      <c r="A17" s="4"/>
      <c r="B17" s="4"/>
      <c r="C17" s="4"/>
      <c r="D17" s="4" t="s">
        <v>740</v>
      </c>
      <c r="E17" s="4" t="s">
        <v>836</v>
      </c>
      <c r="F17" s="7" t="s">
        <v>740</v>
      </c>
      <c r="G17" s="7" t="s">
        <v>837</v>
      </c>
      <c r="H17" s="5" t="s">
        <v>478</v>
      </c>
      <c r="I17" s="7" t="s">
        <v>196</v>
      </c>
    </row>
    <row r="18" ht="62.95" customHeight="1" spans="1:9">
      <c r="A18" s="4"/>
      <c r="B18" s="4"/>
      <c r="C18" s="4"/>
      <c r="D18" s="4" t="s">
        <v>838</v>
      </c>
      <c r="E18" s="4" t="s">
        <v>833</v>
      </c>
      <c r="F18" s="7" t="s">
        <v>839</v>
      </c>
      <c r="G18" s="7" t="s">
        <v>840</v>
      </c>
      <c r="H18" s="5" t="s">
        <v>478</v>
      </c>
      <c r="I18" s="7" t="s">
        <v>196</v>
      </c>
    </row>
    <row r="19" ht="50" customHeight="1" spans="1:9">
      <c r="A19" s="4"/>
      <c r="B19" s="4"/>
      <c r="C19" s="4" t="s">
        <v>43</v>
      </c>
      <c r="D19" s="4" t="s">
        <v>841</v>
      </c>
      <c r="E19" s="4" t="s">
        <v>842</v>
      </c>
      <c r="F19" s="7" t="s">
        <v>843</v>
      </c>
      <c r="G19" s="7" t="s">
        <v>844</v>
      </c>
      <c r="H19" s="5" t="s">
        <v>50</v>
      </c>
      <c r="I19" s="7" t="s">
        <v>196</v>
      </c>
    </row>
    <row r="20" ht="50" customHeight="1" spans="1:9">
      <c r="A20" s="4"/>
      <c r="B20" s="4" t="s">
        <v>51</v>
      </c>
      <c r="C20" s="4" t="s">
        <v>52</v>
      </c>
      <c r="D20" s="4" t="s">
        <v>845</v>
      </c>
      <c r="E20" s="4" t="s">
        <v>846</v>
      </c>
      <c r="F20" s="7" t="s">
        <v>846</v>
      </c>
      <c r="G20" s="7" t="s">
        <v>847</v>
      </c>
      <c r="H20" s="5" t="s">
        <v>107</v>
      </c>
      <c r="I20" s="7" t="s">
        <v>47</v>
      </c>
    </row>
  </sheetData>
  <mergeCells count="14">
    <mergeCell ref="A1:I1"/>
    <mergeCell ref="A2:F2"/>
    <mergeCell ref="H2:I2"/>
    <mergeCell ref="B3:D3"/>
    <mergeCell ref="F3:I3"/>
    <mergeCell ref="B4:D4"/>
    <mergeCell ref="F4:I4"/>
    <mergeCell ref="B5:I5"/>
    <mergeCell ref="B6:I6"/>
    <mergeCell ref="A7:A20"/>
    <mergeCell ref="B8:B10"/>
    <mergeCell ref="B11:B19"/>
    <mergeCell ref="C11:C15"/>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848</v>
      </c>
      <c r="E1" s="4" t="s">
        <v>849</v>
      </c>
      <c r="F1" s="7" t="s">
        <v>850</v>
      </c>
      <c r="G1" s="7" t="s">
        <v>851</v>
      </c>
      <c r="H1" s="5" t="s">
        <v>107</v>
      </c>
      <c r="I1" s="7" t="s">
        <v>47</v>
      </c>
    </row>
    <row r="2" ht="29.3" customHeight="1" spans="1:9">
      <c r="A2" s="4"/>
      <c r="B2" s="4"/>
      <c r="C2" s="4" t="s">
        <v>64</v>
      </c>
      <c r="D2" s="4"/>
      <c r="E2" s="4"/>
      <c r="F2" s="7"/>
      <c r="G2" s="7"/>
      <c r="H2" s="5"/>
      <c r="I2" s="7"/>
    </row>
    <row r="3" ht="62.95" customHeight="1" spans="1:9">
      <c r="A3" s="4"/>
      <c r="B3" s="4" t="s">
        <v>65</v>
      </c>
      <c r="C3" s="4" t="s">
        <v>66</v>
      </c>
      <c r="D3" s="4" t="s">
        <v>187</v>
      </c>
      <c r="E3" s="4" t="s">
        <v>450</v>
      </c>
      <c r="F3" s="7" t="s">
        <v>187</v>
      </c>
      <c r="G3" s="7" t="s">
        <v>852</v>
      </c>
      <c r="H3" s="5" t="s">
        <v>478</v>
      </c>
      <c r="I3" s="7" t="s">
        <v>196</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v>
      </c>
      <c r="B2" s="2"/>
      <c r="C2" s="2"/>
      <c r="D2" s="2"/>
      <c r="E2" s="2"/>
      <c r="F2" s="2"/>
      <c r="H2" s="3" t="s">
        <v>2</v>
      </c>
      <c r="I2" s="3"/>
    </row>
    <row r="3" ht="32.75" customHeight="1" spans="1:9">
      <c r="A3" s="4" t="s">
        <v>3</v>
      </c>
      <c r="B3" s="5" t="s">
        <v>612</v>
      </c>
      <c r="C3" s="5"/>
      <c r="D3" s="5"/>
      <c r="E3" s="4" t="s">
        <v>5</v>
      </c>
      <c r="F3" s="6">
        <v>3200</v>
      </c>
      <c r="G3" s="6"/>
      <c r="H3" s="6"/>
      <c r="I3" s="6"/>
    </row>
    <row r="4" ht="39.65" customHeight="1" spans="1:9">
      <c r="A4" s="4" t="s">
        <v>6</v>
      </c>
      <c r="B4" s="6">
        <v>3200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855</v>
      </c>
      <c r="E8" s="4" t="s">
        <v>856</v>
      </c>
      <c r="F8" s="7" t="s">
        <v>857</v>
      </c>
      <c r="G8" s="7" t="s">
        <v>858</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859</v>
      </c>
      <c r="E11" s="4" t="s">
        <v>622</v>
      </c>
      <c r="F11" s="7" t="s">
        <v>860</v>
      </c>
      <c r="G11" s="7" t="s">
        <v>861</v>
      </c>
      <c r="H11" s="5" t="s">
        <v>79</v>
      </c>
      <c r="I11" s="7" t="s">
        <v>70</v>
      </c>
    </row>
    <row r="12" ht="29.3" customHeight="1" spans="1:9">
      <c r="A12" s="4"/>
      <c r="B12" s="4"/>
      <c r="C12" s="4"/>
      <c r="D12" s="4" t="s">
        <v>862</v>
      </c>
      <c r="E12" s="4" t="s">
        <v>735</v>
      </c>
      <c r="F12" s="7" t="s">
        <v>863</v>
      </c>
      <c r="G12" s="7" t="s">
        <v>864</v>
      </c>
      <c r="H12" s="5" t="s">
        <v>865</v>
      </c>
      <c r="I12" s="7" t="s">
        <v>70</v>
      </c>
    </row>
    <row r="13" ht="29.3" customHeight="1" spans="1:9">
      <c r="A13" s="4"/>
      <c r="B13" s="4"/>
      <c r="C13" s="4"/>
      <c r="D13" s="4" t="s">
        <v>866</v>
      </c>
      <c r="E13" s="4" t="s">
        <v>194</v>
      </c>
      <c r="F13" s="7" t="s">
        <v>867</v>
      </c>
      <c r="G13" s="7" t="s">
        <v>868</v>
      </c>
      <c r="H13" s="5" t="s">
        <v>97</v>
      </c>
      <c r="I13" s="7" t="s">
        <v>31</v>
      </c>
    </row>
    <row r="14" ht="29.3" customHeight="1" spans="1:9">
      <c r="A14" s="4"/>
      <c r="B14" s="4"/>
      <c r="C14" s="4"/>
      <c r="D14" s="4" t="s">
        <v>869</v>
      </c>
      <c r="E14" s="4" t="s">
        <v>194</v>
      </c>
      <c r="F14" s="7" t="s">
        <v>870</v>
      </c>
      <c r="G14" s="7" t="s">
        <v>868</v>
      </c>
      <c r="H14" s="5" t="s">
        <v>97</v>
      </c>
      <c r="I14" s="7" t="s">
        <v>31</v>
      </c>
    </row>
    <row r="15" ht="29.3" customHeight="1" spans="1:9">
      <c r="A15" s="4"/>
      <c r="B15" s="4"/>
      <c r="C15" s="4"/>
      <c r="D15" s="4" t="s">
        <v>871</v>
      </c>
      <c r="E15" s="4" t="s">
        <v>211</v>
      </c>
      <c r="F15" s="7" t="s">
        <v>872</v>
      </c>
      <c r="G15" s="7" t="s">
        <v>873</v>
      </c>
      <c r="H15" s="5" t="s">
        <v>865</v>
      </c>
      <c r="I15" s="7" t="s">
        <v>31</v>
      </c>
    </row>
    <row r="16" ht="29.3" customHeight="1" spans="1:9">
      <c r="A16" s="4"/>
      <c r="B16" s="4"/>
      <c r="C16" s="4" t="s">
        <v>33</v>
      </c>
      <c r="D16" s="4" t="s">
        <v>866</v>
      </c>
      <c r="E16" s="4" t="s">
        <v>167</v>
      </c>
      <c r="F16" s="7" t="s">
        <v>874</v>
      </c>
      <c r="G16" s="7" t="s">
        <v>875</v>
      </c>
      <c r="H16" s="5" t="s">
        <v>876</v>
      </c>
      <c r="I16" s="7" t="s">
        <v>47</v>
      </c>
    </row>
    <row r="17" ht="37.95" customHeight="1" spans="1:9">
      <c r="A17" s="4"/>
      <c r="B17" s="4"/>
      <c r="C17" s="4"/>
      <c r="D17" s="4" t="s">
        <v>877</v>
      </c>
      <c r="E17" s="4" t="s">
        <v>876</v>
      </c>
      <c r="F17" s="7" t="s">
        <v>878</v>
      </c>
      <c r="G17" s="7" t="s">
        <v>879</v>
      </c>
      <c r="H17" s="5" t="s">
        <v>876</v>
      </c>
      <c r="I17" s="7" t="s">
        <v>47</v>
      </c>
    </row>
    <row r="18" ht="29.3" customHeight="1" spans="1:9">
      <c r="A18" s="4"/>
      <c r="B18" s="4"/>
      <c r="C18" s="4"/>
      <c r="D18" s="4" t="s">
        <v>880</v>
      </c>
      <c r="E18" s="4" t="s">
        <v>876</v>
      </c>
      <c r="F18" s="7" t="s">
        <v>878</v>
      </c>
      <c r="G18" s="7" t="s">
        <v>868</v>
      </c>
      <c r="H18" s="5" t="s">
        <v>876</v>
      </c>
      <c r="I18" s="7" t="s">
        <v>47</v>
      </c>
    </row>
    <row r="19" ht="29.3" customHeight="1" spans="1:9">
      <c r="A19" s="4"/>
      <c r="B19" s="4"/>
      <c r="C19" s="4"/>
      <c r="D19" s="4" t="s">
        <v>869</v>
      </c>
      <c r="E19" s="4" t="s">
        <v>167</v>
      </c>
      <c r="F19" s="7" t="s">
        <v>874</v>
      </c>
      <c r="G19" s="7" t="s">
        <v>875</v>
      </c>
      <c r="H19" s="5" t="s">
        <v>876</v>
      </c>
      <c r="I19" s="7" t="s">
        <v>47</v>
      </c>
    </row>
    <row r="20" ht="37.95" customHeight="1" spans="1:9">
      <c r="A20" s="4"/>
      <c r="B20" s="4"/>
      <c r="C20" s="4" t="s">
        <v>43</v>
      </c>
      <c r="D20" s="4" t="s">
        <v>881</v>
      </c>
      <c r="E20" s="4" t="s">
        <v>882</v>
      </c>
      <c r="F20" s="7" t="s">
        <v>883</v>
      </c>
      <c r="G20" s="7" t="s">
        <v>884</v>
      </c>
      <c r="H20" s="5" t="s">
        <v>318</v>
      </c>
      <c r="I20" s="7" t="s">
        <v>216</v>
      </c>
    </row>
    <row r="21" ht="37.95" customHeight="1" spans="1:9">
      <c r="A21" s="4"/>
      <c r="B21" s="4"/>
      <c r="C21" s="4"/>
      <c r="D21" s="4" t="s">
        <v>885</v>
      </c>
      <c r="E21" s="4" t="s">
        <v>886</v>
      </c>
      <c r="F21" s="7" t="s">
        <v>887</v>
      </c>
      <c r="G21" s="7" t="s">
        <v>884</v>
      </c>
      <c r="H21" s="5" t="s">
        <v>318</v>
      </c>
      <c r="I21" s="7" t="s">
        <v>216</v>
      </c>
    </row>
    <row r="22" ht="37.95" customHeight="1" spans="1:9">
      <c r="A22" s="4"/>
      <c r="B22" s="4" t="s">
        <v>51</v>
      </c>
      <c r="C22" s="4" t="s">
        <v>52</v>
      </c>
      <c r="D22" s="4" t="s">
        <v>845</v>
      </c>
      <c r="E22" s="4" t="s">
        <v>735</v>
      </c>
      <c r="F22" s="7" t="s">
        <v>888</v>
      </c>
      <c r="G22" s="7" t="s">
        <v>889</v>
      </c>
      <c r="H22" s="5" t="s">
        <v>101</v>
      </c>
      <c r="I22" s="7" t="s">
        <v>70</v>
      </c>
    </row>
    <row r="23" ht="37.95" customHeight="1" spans="1:9">
      <c r="A23" s="4"/>
      <c r="B23" s="4"/>
      <c r="C23" s="4" t="s">
        <v>53</v>
      </c>
      <c r="D23" s="4" t="s">
        <v>890</v>
      </c>
      <c r="E23" s="4" t="s">
        <v>669</v>
      </c>
      <c r="F23" s="7" t="s">
        <v>890</v>
      </c>
      <c r="G23" s="7" t="s">
        <v>891</v>
      </c>
      <c r="H23" s="5" t="s">
        <v>37</v>
      </c>
      <c r="I23" s="7" t="s">
        <v>70</v>
      </c>
    </row>
    <row r="24" ht="50" customHeight="1" spans="1:9">
      <c r="A24" s="4"/>
      <c r="B24" s="4"/>
      <c r="C24" s="4" t="s">
        <v>64</v>
      </c>
      <c r="D24" s="4" t="s">
        <v>892</v>
      </c>
      <c r="E24" s="4" t="s">
        <v>893</v>
      </c>
      <c r="F24" s="7" t="s">
        <v>892</v>
      </c>
      <c r="G24" s="7" t="s">
        <v>894</v>
      </c>
      <c r="H24" s="5" t="s">
        <v>489</v>
      </c>
      <c r="I24" s="7" t="s">
        <v>47</v>
      </c>
    </row>
    <row r="25" ht="29.3" customHeight="1" spans="1:9">
      <c r="A25" s="4"/>
      <c r="B25" s="4" t="s">
        <v>65</v>
      </c>
      <c r="C25" s="4" t="s">
        <v>66</v>
      </c>
      <c r="D25" s="4" t="s">
        <v>187</v>
      </c>
      <c r="E25" s="4" t="s">
        <v>509</v>
      </c>
      <c r="F25" s="7" t="s">
        <v>895</v>
      </c>
      <c r="G25" s="7" t="s">
        <v>896</v>
      </c>
      <c r="H25" s="5" t="s">
        <v>37</v>
      </c>
      <c r="I25" s="7" t="s">
        <v>70</v>
      </c>
    </row>
  </sheetData>
  <mergeCells count="16">
    <mergeCell ref="A1:I1"/>
    <mergeCell ref="A2:F2"/>
    <mergeCell ref="H2:I2"/>
    <mergeCell ref="B3:D3"/>
    <mergeCell ref="F3:I3"/>
    <mergeCell ref="B4:D4"/>
    <mergeCell ref="F4:I4"/>
    <mergeCell ref="B5:I5"/>
    <mergeCell ref="B6:I6"/>
    <mergeCell ref="A7:A25"/>
    <mergeCell ref="B8:B10"/>
    <mergeCell ref="B11:B21"/>
    <mergeCell ref="B22:B24"/>
    <mergeCell ref="C11:C15"/>
    <mergeCell ref="C16:C19"/>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v>
      </c>
      <c r="B2" s="2"/>
      <c r="C2" s="2"/>
      <c r="D2" s="2"/>
      <c r="E2" s="2"/>
      <c r="F2" s="2"/>
      <c r="H2" s="3" t="s">
        <v>2</v>
      </c>
      <c r="I2" s="3"/>
    </row>
    <row r="3" ht="32.75" customHeight="1" spans="1:9">
      <c r="A3" s="4" t="s">
        <v>3</v>
      </c>
      <c r="B3" s="5" t="s">
        <v>678</v>
      </c>
      <c r="C3" s="5"/>
      <c r="D3" s="5"/>
      <c r="E3" s="4" t="s">
        <v>5</v>
      </c>
      <c r="F3" s="6">
        <v>353</v>
      </c>
      <c r="G3" s="6"/>
      <c r="H3" s="6"/>
      <c r="I3" s="6"/>
    </row>
    <row r="4" ht="39.65" customHeight="1" spans="1:9">
      <c r="A4" s="4" t="s">
        <v>6</v>
      </c>
      <c r="B4" s="6">
        <v>353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898</v>
      </c>
      <c r="E8" s="4" t="s">
        <v>622</v>
      </c>
      <c r="F8" s="7" t="s">
        <v>899</v>
      </c>
      <c r="G8" s="7" t="s">
        <v>900</v>
      </c>
      <c r="H8" s="5" t="s">
        <v>101</v>
      </c>
      <c r="I8" s="7" t="s">
        <v>216</v>
      </c>
    </row>
    <row r="9" ht="50" customHeight="1" spans="1:9">
      <c r="A9" s="4"/>
      <c r="B9" s="4"/>
      <c r="C9" s="4"/>
      <c r="D9" s="4" t="s">
        <v>901</v>
      </c>
      <c r="E9" s="4" t="s">
        <v>211</v>
      </c>
      <c r="F9" s="7" t="s">
        <v>902</v>
      </c>
      <c r="G9" s="7" t="s">
        <v>903</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793</v>
      </c>
      <c r="E12" s="4" t="s">
        <v>211</v>
      </c>
      <c r="F12" s="7" t="s">
        <v>904</v>
      </c>
      <c r="G12" s="7" t="s">
        <v>905</v>
      </c>
      <c r="H12" s="5" t="s">
        <v>97</v>
      </c>
      <c r="I12" s="7" t="s">
        <v>31</v>
      </c>
    </row>
    <row r="13" ht="29.3" customHeight="1" spans="1:9">
      <c r="A13" s="4"/>
      <c r="B13" s="4"/>
      <c r="C13" s="4"/>
      <c r="D13" s="4" t="s">
        <v>796</v>
      </c>
      <c r="E13" s="4" t="s">
        <v>906</v>
      </c>
      <c r="F13" s="7" t="s">
        <v>907</v>
      </c>
      <c r="G13" s="7" t="s">
        <v>908</v>
      </c>
      <c r="H13" s="5" t="s">
        <v>909</v>
      </c>
      <c r="I13" s="7" t="s">
        <v>70</v>
      </c>
    </row>
    <row r="14" ht="29.3" customHeight="1" spans="1:9">
      <c r="A14" s="4"/>
      <c r="B14" s="4"/>
      <c r="C14" s="4"/>
      <c r="D14" s="4" t="s">
        <v>686</v>
      </c>
      <c r="E14" s="4" t="s">
        <v>906</v>
      </c>
      <c r="F14" s="7" t="s">
        <v>910</v>
      </c>
      <c r="G14" s="7" t="s">
        <v>911</v>
      </c>
      <c r="H14" s="5" t="s">
        <v>254</v>
      </c>
      <c r="I14" s="7" t="s">
        <v>31</v>
      </c>
    </row>
    <row r="15" ht="29.3" customHeight="1" spans="1:9">
      <c r="A15" s="4"/>
      <c r="B15" s="4"/>
      <c r="C15" s="4" t="s">
        <v>33</v>
      </c>
      <c r="D15" s="4" t="s">
        <v>697</v>
      </c>
      <c r="E15" s="4" t="s">
        <v>241</v>
      </c>
      <c r="F15" s="7" t="s">
        <v>912</v>
      </c>
      <c r="G15" s="7" t="s">
        <v>913</v>
      </c>
      <c r="H15" s="5" t="s">
        <v>37</v>
      </c>
      <c r="I15" s="7" t="s">
        <v>31</v>
      </c>
    </row>
    <row r="16" ht="37.95" customHeight="1" spans="1:9">
      <c r="A16" s="4"/>
      <c r="B16" s="4"/>
      <c r="C16" s="4" t="s">
        <v>43</v>
      </c>
      <c r="D16" s="4" t="s">
        <v>668</v>
      </c>
      <c r="E16" s="4" t="s">
        <v>669</v>
      </c>
      <c r="F16" s="7" t="s">
        <v>914</v>
      </c>
      <c r="G16" s="7" t="s">
        <v>915</v>
      </c>
      <c r="H16" s="5" t="s">
        <v>916</v>
      </c>
      <c r="I16" s="7" t="s">
        <v>216</v>
      </c>
    </row>
    <row r="17" ht="29.3" customHeight="1" spans="1:9">
      <c r="A17" s="4"/>
      <c r="B17" s="4"/>
      <c r="C17" s="4"/>
      <c r="D17" s="4" t="s">
        <v>917</v>
      </c>
      <c r="E17" s="4" t="s">
        <v>719</v>
      </c>
      <c r="F17" s="7" t="s">
        <v>918</v>
      </c>
      <c r="G17" s="7" t="s">
        <v>919</v>
      </c>
      <c r="H17" s="5" t="s">
        <v>318</v>
      </c>
      <c r="I17" s="7" t="s">
        <v>216</v>
      </c>
    </row>
    <row r="18" ht="29.3" customHeight="1" spans="1:9">
      <c r="A18" s="4"/>
      <c r="B18" s="4" t="s">
        <v>51</v>
      </c>
      <c r="C18" s="4" t="s">
        <v>52</v>
      </c>
      <c r="D18" s="4" t="s">
        <v>845</v>
      </c>
      <c r="E18" s="4" t="s">
        <v>735</v>
      </c>
      <c r="F18" s="7" t="s">
        <v>920</v>
      </c>
      <c r="G18" s="7" t="s">
        <v>921</v>
      </c>
      <c r="H18" s="5" t="s">
        <v>101</v>
      </c>
      <c r="I18" s="7" t="s">
        <v>70</v>
      </c>
    </row>
    <row r="19" ht="37.95" customHeight="1" spans="1:9">
      <c r="A19" s="4"/>
      <c r="B19" s="4"/>
      <c r="C19" s="4" t="s">
        <v>53</v>
      </c>
      <c r="D19" s="4" t="s">
        <v>890</v>
      </c>
      <c r="E19" s="4" t="s">
        <v>669</v>
      </c>
      <c r="F19" s="7" t="s">
        <v>922</v>
      </c>
      <c r="G19" s="7" t="s">
        <v>923</v>
      </c>
      <c r="H19" s="5" t="s">
        <v>37</v>
      </c>
      <c r="I19" s="7" t="s">
        <v>70</v>
      </c>
    </row>
    <row r="20" ht="50" customHeight="1" spans="1:9">
      <c r="A20" s="4"/>
      <c r="B20" s="4"/>
      <c r="C20" s="4" t="s">
        <v>64</v>
      </c>
      <c r="D20" s="4" t="s">
        <v>490</v>
      </c>
      <c r="E20" s="4" t="s">
        <v>491</v>
      </c>
      <c r="F20" s="7" t="s">
        <v>490</v>
      </c>
      <c r="G20" s="7" t="s">
        <v>924</v>
      </c>
      <c r="H20" s="5" t="s">
        <v>489</v>
      </c>
      <c r="I20" s="7" t="s">
        <v>47</v>
      </c>
    </row>
    <row r="21" ht="29.3" customHeight="1" spans="1:9">
      <c r="A21" s="4"/>
      <c r="B21" s="4" t="s">
        <v>65</v>
      </c>
      <c r="C21" s="4" t="s">
        <v>66</v>
      </c>
      <c r="D21" s="4" t="s">
        <v>187</v>
      </c>
      <c r="E21" s="4" t="s">
        <v>509</v>
      </c>
      <c r="F21" s="7" t="s">
        <v>187</v>
      </c>
      <c r="G21" s="7" t="s">
        <v>925</v>
      </c>
      <c r="H21" s="5" t="s">
        <v>37</v>
      </c>
      <c r="I21" s="7" t="s">
        <v>70</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v>
      </c>
      <c r="B2" s="2"/>
      <c r="C2" s="2"/>
      <c r="D2" s="2"/>
      <c r="E2" s="2"/>
      <c r="F2" s="2"/>
      <c r="H2" s="3" t="s">
        <v>2</v>
      </c>
      <c r="I2" s="3"/>
    </row>
    <row r="3" ht="32.75" customHeight="1" spans="1:9">
      <c r="A3" s="4" t="s">
        <v>3</v>
      </c>
      <c r="B3" s="5" t="s">
        <v>712</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927</v>
      </c>
      <c r="E8" s="4" t="s">
        <v>928</v>
      </c>
      <c r="F8" s="7" t="s">
        <v>929</v>
      </c>
      <c r="G8" s="7" t="s">
        <v>930</v>
      </c>
      <c r="H8" s="5" t="s">
        <v>584</v>
      </c>
      <c r="I8" s="7" t="s">
        <v>216</v>
      </c>
    </row>
    <row r="9" ht="37.95" customHeight="1" spans="1:9">
      <c r="A9" s="4"/>
      <c r="B9" s="4"/>
      <c r="C9" s="4"/>
      <c r="D9" s="4" t="s">
        <v>931</v>
      </c>
      <c r="E9" s="4" t="s">
        <v>632</v>
      </c>
      <c r="F9" s="7" t="s">
        <v>932</v>
      </c>
      <c r="G9" s="7" t="s">
        <v>933</v>
      </c>
      <c r="H9" s="5" t="s">
        <v>584</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726</v>
      </c>
      <c r="E12" s="4" t="s">
        <v>934</v>
      </c>
      <c r="F12" s="7" t="s">
        <v>935</v>
      </c>
      <c r="G12" s="7" t="s">
        <v>924</v>
      </c>
      <c r="H12" s="5" t="s">
        <v>546</v>
      </c>
      <c r="I12" s="7" t="s">
        <v>70</v>
      </c>
    </row>
    <row r="13" ht="29.3" customHeight="1" spans="1:9">
      <c r="A13" s="4"/>
      <c r="B13" s="4"/>
      <c r="C13" s="4"/>
      <c r="D13" s="4" t="s">
        <v>729</v>
      </c>
      <c r="E13" s="4" t="s">
        <v>936</v>
      </c>
      <c r="F13" s="7" t="s">
        <v>937</v>
      </c>
      <c r="G13" s="7" t="s">
        <v>938</v>
      </c>
      <c r="H13" s="5" t="s">
        <v>79</v>
      </c>
      <c r="I13" s="7" t="s">
        <v>70</v>
      </c>
    </row>
    <row r="14" ht="37.95" customHeight="1" spans="1:9">
      <c r="A14" s="4"/>
      <c r="B14" s="4"/>
      <c r="C14" s="4"/>
      <c r="D14" s="4" t="s">
        <v>939</v>
      </c>
      <c r="E14" s="4" t="s">
        <v>940</v>
      </c>
      <c r="F14" s="7" t="s">
        <v>941</v>
      </c>
      <c r="G14" s="7" t="s">
        <v>942</v>
      </c>
      <c r="H14" s="5" t="s">
        <v>546</v>
      </c>
      <c r="I14" s="7" t="s">
        <v>70</v>
      </c>
    </row>
    <row r="15" ht="29.3" customHeight="1" spans="1:9">
      <c r="A15" s="4"/>
      <c r="B15" s="4"/>
      <c r="C15" s="4"/>
      <c r="D15" s="4" t="s">
        <v>718</v>
      </c>
      <c r="E15" s="4" t="s">
        <v>943</v>
      </c>
      <c r="F15" s="7" t="s">
        <v>944</v>
      </c>
      <c r="G15" s="7" t="s">
        <v>945</v>
      </c>
      <c r="H15" s="5" t="s">
        <v>254</v>
      </c>
      <c r="I15" s="7" t="s">
        <v>70</v>
      </c>
    </row>
    <row r="16" ht="29.3" customHeight="1" spans="1:9">
      <c r="A16" s="4"/>
      <c r="B16" s="4"/>
      <c r="C16" s="4"/>
      <c r="D16" s="4" t="s">
        <v>722</v>
      </c>
      <c r="E16" s="4" t="s">
        <v>946</v>
      </c>
      <c r="F16" s="7" t="s">
        <v>947</v>
      </c>
      <c r="G16" s="7" t="s">
        <v>948</v>
      </c>
      <c r="H16" s="5" t="s">
        <v>254</v>
      </c>
      <c r="I16" s="7" t="s">
        <v>70</v>
      </c>
    </row>
    <row r="17" ht="29.3" customHeight="1" spans="1:9">
      <c r="A17" s="4"/>
      <c r="B17" s="4"/>
      <c r="C17" s="4" t="s">
        <v>33</v>
      </c>
      <c r="D17" s="4" t="s">
        <v>949</v>
      </c>
      <c r="E17" s="4" t="s">
        <v>35</v>
      </c>
      <c r="F17" s="7" t="s">
        <v>950</v>
      </c>
      <c r="G17" s="7" t="s">
        <v>951</v>
      </c>
      <c r="H17" s="5" t="s">
        <v>37</v>
      </c>
      <c r="I17" s="7" t="s">
        <v>31</v>
      </c>
    </row>
    <row r="18" ht="29.3" customHeight="1" spans="1:9">
      <c r="A18" s="4"/>
      <c r="B18" s="4"/>
      <c r="C18" s="4"/>
      <c r="D18" s="4" t="s">
        <v>734</v>
      </c>
      <c r="E18" s="4" t="s">
        <v>952</v>
      </c>
      <c r="F18" s="7" t="s">
        <v>953</v>
      </c>
      <c r="G18" s="7" t="s">
        <v>913</v>
      </c>
      <c r="H18" s="5" t="s">
        <v>37</v>
      </c>
      <c r="I18" s="7" t="s">
        <v>70</v>
      </c>
    </row>
    <row r="19" ht="29.3" customHeight="1" spans="1:9">
      <c r="A19" s="4"/>
      <c r="B19" s="4"/>
      <c r="C19" s="4"/>
      <c r="D19" s="4" t="s">
        <v>954</v>
      </c>
      <c r="E19" s="4" t="s">
        <v>188</v>
      </c>
      <c r="F19" s="7" t="s">
        <v>955</v>
      </c>
      <c r="G19" s="7" t="s">
        <v>956</v>
      </c>
      <c r="H19" s="5" t="s">
        <v>37</v>
      </c>
      <c r="I19" s="7" t="s">
        <v>70</v>
      </c>
    </row>
    <row r="20" ht="29.3" customHeight="1" spans="1:9">
      <c r="A20" s="4"/>
      <c r="B20" s="4"/>
      <c r="C20" s="4" t="s">
        <v>43</v>
      </c>
      <c r="D20" s="4" t="s">
        <v>957</v>
      </c>
      <c r="E20" s="4" t="s">
        <v>35</v>
      </c>
      <c r="F20" s="7" t="s">
        <v>957</v>
      </c>
      <c r="G20" s="7" t="s">
        <v>956</v>
      </c>
      <c r="H20" s="5" t="s">
        <v>37</v>
      </c>
      <c r="I20" s="7" t="s">
        <v>31</v>
      </c>
    </row>
    <row r="21" ht="29.3" customHeight="1" spans="1:9">
      <c r="A21" s="4"/>
      <c r="B21" s="4"/>
      <c r="C21" s="4"/>
      <c r="D21" s="4" t="s">
        <v>958</v>
      </c>
      <c r="E21" s="4" t="s">
        <v>35</v>
      </c>
      <c r="F21" s="7" t="s">
        <v>958</v>
      </c>
      <c r="G21" s="7" t="s">
        <v>956</v>
      </c>
      <c r="H21" s="5" t="s">
        <v>37</v>
      </c>
      <c r="I21" s="7" t="s">
        <v>31</v>
      </c>
    </row>
    <row r="22" ht="29.3" customHeight="1" spans="1:9">
      <c r="A22" s="4"/>
      <c r="B22" s="4" t="s">
        <v>51</v>
      </c>
      <c r="C22" s="4" t="s">
        <v>52</v>
      </c>
      <c r="D22" s="4" t="s">
        <v>845</v>
      </c>
      <c r="E22" s="4" t="s">
        <v>434</v>
      </c>
      <c r="F22" s="7" t="s">
        <v>920</v>
      </c>
      <c r="G22" s="7" t="s">
        <v>959</v>
      </c>
      <c r="H22" s="5" t="s">
        <v>101</v>
      </c>
      <c r="I22" s="7" t="s">
        <v>31</v>
      </c>
    </row>
    <row r="23" ht="29.3" customHeight="1" spans="1:9">
      <c r="A23" s="4"/>
      <c r="B23" s="4"/>
      <c r="C23" s="4" t="s">
        <v>53</v>
      </c>
      <c r="D23" s="4" t="s">
        <v>890</v>
      </c>
      <c r="E23" s="4" t="s">
        <v>960</v>
      </c>
      <c r="F23" s="7" t="s">
        <v>961</v>
      </c>
      <c r="G23" s="7" t="s">
        <v>962</v>
      </c>
      <c r="H23" s="5" t="s">
        <v>37</v>
      </c>
      <c r="I23" s="7" t="s">
        <v>70</v>
      </c>
    </row>
    <row r="24" ht="50" customHeight="1" spans="1:9">
      <c r="A24" s="4"/>
      <c r="B24" s="4"/>
      <c r="C24" s="4" t="s">
        <v>64</v>
      </c>
      <c r="D24" s="4" t="s">
        <v>963</v>
      </c>
      <c r="E24" s="4" t="s">
        <v>491</v>
      </c>
      <c r="F24" s="7" t="s">
        <v>963</v>
      </c>
      <c r="G24" s="7" t="s">
        <v>924</v>
      </c>
      <c r="H24" s="5" t="s">
        <v>489</v>
      </c>
      <c r="I24" s="7" t="s">
        <v>47</v>
      </c>
    </row>
    <row r="25" ht="29.3" customHeight="1" spans="1:9">
      <c r="A25" s="4"/>
      <c r="B25" s="4" t="s">
        <v>65</v>
      </c>
      <c r="C25" s="4" t="s">
        <v>66</v>
      </c>
      <c r="D25" s="4" t="s">
        <v>187</v>
      </c>
      <c r="E25" s="4" t="s">
        <v>188</v>
      </c>
      <c r="F25" s="7" t="s">
        <v>964</v>
      </c>
      <c r="G25" s="7" t="s">
        <v>965</v>
      </c>
      <c r="H25" s="5" t="s">
        <v>37</v>
      </c>
      <c r="I25" s="7" t="s">
        <v>70</v>
      </c>
    </row>
  </sheetData>
  <mergeCells count="17">
    <mergeCell ref="A1:I1"/>
    <mergeCell ref="A2:F2"/>
    <mergeCell ref="H2:I2"/>
    <mergeCell ref="B3:D3"/>
    <mergeCell ref="F3:I3"/>
    <mergeCell ref="B4:D4"/>
    <mergeCell ref="F4:I4"/>
    <mergeCell ref="B5:I5"/>
    <mergeCell ref="B6:I6"/>
    <mergeCell ref="A7:A25"/>
    <mergeCell ref="B8:B11"/>
    <mergeCell ref="B12:B21"/>
    <mergeCell ref="B22:B24"/>
    <mergeCell ref="C8:C9"/>
    <mergeCell ref="C12:C16"/>
    <mergeCell ref="C17:C19"/>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966</v>
      </c>
      <c r="B2" s="2"/>
      <c r="C2" s="2"/>
      <c r="D2" s="2"/>
      <c r="E2" s="2"/>
      <c r="F2" s="2"/>
      <c r="H2" s="3" t="s">
        <v>2</v>
      </c>
      <c r="I2" s="3"/>
    </row>
    <row r="3" ht="32.75" customHeight="1" spans="1:9">
      <c r="A3" s="4" t="s">
        <v>3</v>
      </c>
      <c r="B3" s="5" t="s">
        <v>464</v>
      </c>
      <c r="C3" s="5"/>
      <c r="D3" s="5"/>
      <c r="E3" s="4" t="s">
        <v>5</v>
      </c>
      <c r="F3" s="6">
        <v>5419</v>
      </c>
      <c r="G3" s="6"/>
      <c r="H3" s="6"/>
      <c r="I3" s="6"/>
    </row>
    <row r="4" ht="39.65" customHeight="1" spans="1:9">
      <c r="A4" s="4" t="s">
        <v>6</v>
      </c>
      <c r="B4" s="6">
        <v>5419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754</v>
      </c>
      <c r="E8" s="4" t="s">
        <v>968</v>
      </c>
      <c r="F8" s="7" t="s">
        <v>969</v>
      </c>
      <c r="G8" s="7" t="s">
        <v>970</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971</v>
      </c>
      <c r="E11" s="4" t="s">
        <v>972</v>
      </c>
      <c r="F11" s="7" t="s">
        <v>973</v>
      </c>
      <c r="G11" s="7" t="s">
        <v>974</v>
      </c>
      <c r="H11" s="5" t="s">
        <v>101</v>
      </c>
      <c r="I11" s="7" t="s">
        <v>70</v>
      </c>
    </row>
    <row r="12" ht="62.95" customHeight="1" spans="1:9">
      <c r="A12" s="4"/>
      <c r="B12" s="4"/>
      <c r="C12" s="4" t="s">
        <v>33</v>
      </c>
      <c r="D12" s="4" t="s">
        <v>975</v>
      </c>
      <c r="E12" s="4" t="s">
        <v>976</v>
      </c>
      <c r="F12" s="7" t="s">
        <v>977</v>
      </c>
      <c r="G12" s="7" t="s">
        <v>978</v>
      </c>
      <c r="H12" s="5" t="s">
        <v>101</v>
      </c>
      <c r="I12" s="7" t="s">
        <v>70</v>
      </c>
    </row>
    <row r="13" ht="62.95" customHeight="1" spans="1:9">
      <c r="A13" s="4"/>
      <c r="B13" s="4"/>
      <c r="C13" s="4" t="s">
        <v>43</v>
      </c>
      <c r="D13" s="4" t="s">
        <v>979</v>
      </c>
      <c r="E13" s="4" t="s">
        <v>980</v>
      </c>
      <c r="F13" s="7" t="s">
        <v>981</v>
      </c>
      <c r="G13" s="7" t="s">
        <v>982</v>
      </c>
      <c r="H13" s="5" t="s">
        <v>101</v>
      </c>
      <c r="I13" s="7" t="s">
        <v>70</v>
      </c>
    </row>
    <row r="14" ht="62.95" customHeight="1" spans="1:9">
      <c r="A14" s="4"/>
      <c r="B14" s="4" t="s">
        <v>51</v>
      </c>
      <c r="C14" s="4" t="s">
        <v>52</v>
      </c>
      <c r="D14" s="4" t="s">
        <v>983</v>
      </c>
      <c r="E14" s="4" t="s">
        <v>253</v>
      </c>
      <c r="F14" s="7" t="s">
        <v>984</v>
      </c>
      <c r="G14" s="7" t="s">
        <v>985</v>
      </c>
      <c r="H14" s="5" t="s">
        <v>37</v>
      </c>
      <c r="I14" s="7" t="s">
        <v>70</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50" customHeight="1" spans="1:9">
      <c r="A17" s="4"/>
      <c r="B17" s="4" t="s">
        <v>65</v>
      </c>
      <c r="C17" s="4" t="s">
        <v>66</v>
      </c>
      <c r="D17" s="4" t="s">
        <v>779</v>
      </c>
      <c r="E17" s="4" t="s">
        <v>509</v>
      </c>
      <c r="F17" s="7" t="s">
        <v>986</v>
      </c>
      <c r="G17" s="7" t="s">
        <v>987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966</v>
      </c>
      <c r="B2" s="2"/>
      <c r="C2" s="2"/>
      <c r="D2" s="2"/>
      <c r="E2" s="2"/>
      <c r="F2" s="2"/>
      <c r="H2" s="3" t="s">
        <v>2</v>
      </c>
      <c r="I2" s="3"/>
    </row>
    <row r="3" ht="32.75" customHeight="1" spans="1:9">
      <c r="A3" s="4" t="s">
        <v>3</v>
      </c>
      <c r="B3" s="5" t="s">
        <v>988</v>
      </c>
      <c r="C3" s="5"/>
      <c r="D3" s="5"/>
      <c r="E3" s="4" t="s">
        <v>5</v>
      </c>
      <c r="F3" s="6">
        <v>3200</v>
      </c>
      <c r="G3" s="6"/>
      <c r="H3" s="6"/>
      <c r="I3" s="6"/>
    </row>
    <row r="4" ht="39.65" customHeight="1" spans="1:9">
      <c r="A4" s="4" t="s">
        <v>6</v>
      </c>
      <c r="B4" s="6">
        <v>3200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990</v>
      </c>
      <c r="E8" s="4" t="s">
        <v>856</v>
      </c>
      <c r="F8" s="7" t="s">
        <v>991</v>
      </c>
      <c r="G8" s="7" t="s">
        <v>992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993</v>
      </c>
      <c r="E11" s="4" t="s">
        <v>994</v>
      </c>
      <c r="F11" s="7" t="s">
        <v>995</v>
      </c>
      <c r="G11" s="7" t="s">
        <v>996</v>
      </c>
      <c r="H11" s="5" t="s">
        <v>997</v>
      </c>
      <c r="I11" s="7" t="s">
        <v>70</v>
      </c>
    </row>
    <row r="12" ht="50" customHeight="1" spans="1:9">
      <c r="A12" s="4"/>
      <c r="B12" s="4"/>
      <c r="C12" s="4"/>
      <c r="D12" s="4" t="s">
        <v>998</v>
      </c>
      <c r="E12" s="4" t="s">
        <v>999</v>
      </c>
      <c r="F12" s="7" t="s">
        <v>1000</v>
      </c>
      <c r="G12" s="7" t="s">
        <v>1001</v>
      </c>
      <c r="H12" s="5" t="s">
        <v>997</v>
      </c>
      <c r="I12" s="7" t="s">
        <v>70</v>
      </c>
    </row>
    <row r="13" ht="50" customHeight="1" spans="1:9">
      <c r="A13" s="4"/>
      <c r="B13" s="4"/>
      <c r="C13" s="4" t="s">
        <v>33</v>
      </c>
      <c r="D13" s="4" t="s">
        <v>697</v>
      </c>
      <c r="E13" s="4" t="s">
        <v>241</v>
      </c>
      <c r="F13" s="7" t="s">
        <v>1002</v>
      </c>
      <c r="G13" s="7" t="s">
        <v>1003</v>
      </c>
      <c r="H13" s="5" t="s">
        <v>37</v>
      </c>
      <c r="I13" s="7" t="s">
        <v>216</v>
      </c>
    </row>
    <row r="14" ht="50" customHeight="1" spans="1:9">
      <c r="A14" s="4"/>
      <c r="B14" s="4"/>
      <c r="C14" s="4" t="s">
        <v>43</v>
      </c>
      <c r="D14" s="4" t="s">
        <v>1004</v>
      </c>
      <c r="E14" s="4" t="s">
        <v>241</v>
      </c>
      <c r="F14" s="7" t="s">
        <v>1005</v>
      </c>
      <c r="G14" s="7" t="s">
        <v>1006</v>
      </c>
      <c r="H14" s="5" t="s">
        <v>37</v>
      </c>
      <c r="I14" s="7" t="s">
        <v>216</v>
      </c>
    </row>
    <row r="15" ht="50" customHeight="1" spans="1:9">
      <c r="A15" s="4"/>
      <c r="B15" s="4" t="s">
        <v>51</v>
      </c>
      <c r="C15" s="4" t="s">
        <v>52</v>
      </c>
      <c r="D15" s="4" t="s">
        <v>1007</v>
      </c>
      <c r="E15" s="4" t="s">
        <v>1008</v>
      </c>
      <c r="F15" s="7" t="s">
        <v>1009</v>
      </c>
      <c r="G15" s="7" t="s">
        <v>1010</v>
      </c>
      <c r="H15" s="5" t="s">
        <v>107</v>
      </c>
      <c r="I15" s="7" t="s">
        <v>47</v>
      </c>
    </row>
    <row r="16" ht="62.95" customHeight="1" spans="1:9">
      <c r="A16" s="4"/>
      <c r="B16" s="4"/>
      <c r="C16" s="4" t="s">
        <v>53</v>
      </c>
      <c r="D16" s="4" t="s">
        <v>1011</v>
      </c>
      <c r="E16" s="4" t="s">
        <v>1011</v>
      </c>
      <c r="F16" s="7" t="s">
        <v>1011</v>
      </c>
      <c r="G16" s="7" t="s">
        <v>1012</v>
      </c>
      <c r="H16" s="5" t="s">
        <v>107</v>
      </c>
      <c r="I16" s="7" t="s">
        <v>47</v>
      </c>
    </row>
    <row r="17" ht="29.3" customHeight="1" spans="1:9">
      <c r="A17" s="4"/>
      <c r="B17" s="4"/>
      <c r="C17" s="4" t="s">
        <v>64</v>
      </c>
      <c r="D17" s="4"/>
      <c r="E17" s="4"/>
      <c r="F17" s="7"/>
      <c r="G17" s="7"/>
      <c r="H17" s="5"/>
      <c r="I17" s="7"/>
    </row>
    <row r="18" ht="62.95" customHeight="1" spans="1:9">
      <c r="A18" s="4"/>
      <c r="B18" s="4" t="s">
        <v>65</v>
      </c>
      <c r="C18" s="4" t="s">
        <v>66</v>
      </c>
      <c r="D18" s="4" t="s">
        <v>1013</v>
      </c>
      <c r="E18" s="4" t="s">
        <v>509</v>
      </c>
      <c r="F18" s="7" t="s">
        <v>1014</v>
      </c>
      <c r="G18" s="7" t="s">
        <v>1015</v>
      </c>
      <c r="H18" s="5" t="s">
        <v>37</v>
      </c>
      <c r="I18" s="7" t="s">
        <v>196</v>
      </c>
    </row>
    <row r="19" ht="50" customHeight="1" spans="1:9">
      <c r="A19" s="4"/>
      <c r="B19" s="4"/>
      <c r="C19" s="4"/>
      <c r="D19" s="4" t="s">
        <v>779</v>
      </c>
      <c r="E19" s="4" t="s">
        <v>232</v>
      </c>
      <c r="F19" s="7" t="s">
        <v>1016</v>
      </c>
      <c r="G19" s="7" t="s">
        <v>1017</v>
      </c>
      <c r="H19" s="5" t="s">
        <v>37</v>
      </c>
      <c r="I19" s="7" t="s">
        <v>196</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1:C12"/>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966</v>
      </c>
      <c r="B2" s="2"/>
      <c r="C2" s="2"/>
      <c r="D2" s="2"/>
      <c r="E2" s="2"/>
      <c r="F2" s="2"/>
      <c r="H2" s="3" t="s">
        <v>2</v>
      </c>
      <c r="I2" s="3"/>
    </row>
    <row r="3" ht="32.75" customHeight="1" spans="1:9">
      <c r="A3" s="4" t="s">
        <v>3</v>
      </c>
      <c r="B3" s="5" t="s">
        <v>1018</v>
      </c>
      <c r="C3" s="5"/>
      <c r="D3" s="5"/>
      <c r="E3" s="4" t="s">
        <v>5</v>
      </c>
      <c r="F3" s="6">
        <v>560</v>
      </c>
      <c r="G3" s="6"/>
      <c r="H3" s="6"/>
      <c r="I3" s="6"/>
    </row>
    <row r="4" ht="39.65" customHeight="1" spans="1:9">
      <c r="A4" s="4" t="s">
        <v>6</v>
      </c>
      <c r="B4" s="6">
        <v>560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1020</v>
      </c>
      <c r="E8" s="4" t="s">
        <v>1021</v>
      </c>
      <c r="F8" s="7" t="s">
        <v>1022</v>
      </c>
      <c r="G8" s="7" t="s">
        <v>1023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1024</v>
      </c>
      <c r="E11" s="4" t="s">
        <v>691</v>
      </c>
      <c r="F11" s="7" t="s">
        <v>1025</v>
      </c>
      <c r="G11" s="7" t="s">
        <v>1026</v>
      </c>
      <c r="H11" s="5" t="s">
        <v>1027</v>
      </c>
      <c r="I11" s="7" t="s">
        <v>31</v>
      </c>
    </row>
    <row r="12" ht="87.95" customHeight="1" spans="1:9">
      <c r="A12" s="4"/>
      <c r="B12" s="4"/>
      <c r="C12" s="4" t="s">
        <v>33</v>
      </c>
      <c r="D12" s="4" t="s">
        <v>1028</v>
      </c>
      <c r="E12" s="4" t="s">
        <v>1029</v>
      </c>
      <c r="F12" s="7" t="s">
        <v>1030</v>
      </c>
      <c r="G12" s="7" t="s">
        <v>1031</v>
      </c>
      <c r="H12" s="5" t="s">
        <v>107</v>
      </c>
      <c r="I12" s="7" t="s">
        <v>47</v>
      </c>
    </row>
    <row r="13" ht="87.95" customHeight="1" spans="1:9">
      <c r="A13" s="4"/>
      <c r="B13" s="4"/>
      <c r="C13" s="4" t="s">
        <v>43</v>
      </c>
      <c r="D13" s="4" t="s">
        <v>1032</v>
      </c>
      <c r="E13" s="4" t="s">
        <v>194</v>
      </c>
      <c r="F13" s="7" t="s">
        <v>1033</v>
      </c>
      <c r="G13" s="7" t="s">
        <v>1034</v>
      </c>
      <c r="H13" s="5" t="s">
        <v>50</v>
      </c>
      <c r="I13" s="7" t="s">
        <v>196</v>
      </c>
    </row>
    <row r="14" ht="29.3" customHeight="1" spans="1:9">
      <c r="A14" s="4"/>
      <c r="B14" s="4" t="s">
        <v>51</v>
      </c>
      <c r="C14" s="4" t="s">
        <v>52</v>
      </c>
      <c r="D14" s="4"/>
      <c r="E14" s="4"/>
      <c r="F14" s="7"/>
      <c r="G14" s="7"/>
      <c r="H14" s="5"/>
      <c r="I14" s="7"/>
    </row>
    <row r="15" ht="75.9" customHeight="1" spans="1:9">
      <c r="A15" s="4"/>
      <c r="B15" s="4"/>
      <c r="C15" s="4" t="s">
        <v>53</v>
      </c>
      <c r="D15" s="4" t="s">
        <v>1035</v>
      </c>
      <c r="E15" s="4" t="s">
        <v>1036</v>
      </c>
      <c r="F15" s="7" t="s">
        <v>1037</v>
      </c>
      <c r="G15" s="7" t="s">
        <v>1038</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779</v>
      </c>
      <c r="E17" s="4" t="s">
        <v>509</v>
      </c>
      <c r="F17" s="7" t="s">
        <v>986</v>
      </c>
      <c r="G17" s="7" t="s">
        <v>1039</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966</v>
      </c>
      <c r="B2" s="2"/>
      <c r="C2" s="2"/>
      <c r="D2" s="2"/>
      <c r="E2" s="2"/>
      <c r="F2" s="2"/>
      <c r="H2" s="3" t="s">
        <v>2</v>
      </c>
      <c r="I2" s="3"/>
    </row>
    <row r="3" ht="32.75" customHeight="1" spans="1:9">
      <c r="A3" s="4" t="s">
        <v>3</v>
      </c>
      <c r="B3" s="5" t="s">
        <v>1040</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1042</v>
      </c>
      <c r="E8" s="4" t="s">
        <v>1043</v>
      </c>
      <c r="F8" s="7" t="s">
        <v>1043</v>
      </c>
      <c r="G8" s="7" t="s">
        <v>1044</v>
      </c>
      <c r="H8" s="5" t="s">
        <v>584</v>
      </c>
      <c r="I8" s="7" t="s">
        <v>196</v>
      </c>
    </row>
    <row r="9" ht="50" customHeight="1" spans="1:9">
      <c r="A9" s="4"/>
      <c r="B9" s="4"/>
      <c r="C9" s="4"/>
      <c r="D9" s="4" t="s">
        <v>1045</v>
      </c>
      <c r="E9" s="4" t="s">
        <v>1046</v>
      </c>
      <c r="F9" s="7" t="s">
        <v>1046</v>
      </c>
      <c r="G9" s="7" t="s">
        <v>1047</v>
      </c>
      <c r="H9" s="5" t="s">
        <v>584</v>
      </c>
      <c r="I9" s="7" t="s">
        <v>196</v>
      </c>
    </row>
    <row r="10" ht="62.95" customHeight="1" spans="1:9">
      <c r="A10" s="4"/>
      <c r="B10" s="4"/>
      <c r="C10" s="4"/>
      <c r="D10" s="4" t="s">
        <v>1048</v>
      </c>
      <c r="E10" s="4" t="s">
        <v>1049</v>
      </c>
      <c r="F10" s="7" t="s">
        <v>1049</v>
      </c>
      <c r="G10" s="7" t="s">
        <v>1050</v>
      </c>
      <c r="H10" s="5" t="s">
        <v>584</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62.95" customHeight="1" spans="1:9">
      <c r="A13" s="4"/>
      <c r="B13" s="4" t="s">
        <v>25</v>
      </c>
      <c r="C13" s="4" t="s">
        <v>26</v>
      </c>
      <c r="D13" s="4" t="s">
        <v>1051</v>
      </c>
      <c r="E13" s="4" t="s">
        <v>509</v>
      </c>
      <c r="F13" s="7" t="s">
        <v>1052</v>
      </c>
      <c r="G13" s="7" t="s">
        <v>1053</v>
      </c>
      <c r="H13" s="5" t="s">
        <v>37</v>
      </c>
      <c r="I13" s="7" t="s">
        <v>70</v>
      </c>
    </row>
    <row r="14" ht="62.95" customHeight="1" spans="1:9">
      <c r="A14" s="4"/>
      <c r="B14" s="4"/>
      <c r="C14" s="4" t="s">
        <v>33</v>
      </c>
      <c r="D14" s="4" t="s">
        <v>1054</v>
      </c>
      <c r="E14" s="4" t="s">
        <v>1055</v>
      </c>
      <c r="F14" s="7" t="s">
        <v>1056</v>
      </c>
      <c r="G14" s="7" t="s">
        <v>1057</v>
      </c>
      <c r="H14" s="5" t="s">
        <v>107</v>
      </c>
      <c r="I14" s="7" t="s">
        <v>47</v>
      </c>
    </row>
    <row r="15" ht="50" customHeight="1" spans="1:9">
      <c r="A15" s="4"/>
      <c r="B15" s="4"/>
      <c r="C15" s="4" t="s">
        <v>43</v>
      </c>
      <c r="D15" s="4" t="s">
        <v>1058</v>
      </c>
      <c r="E15" s="4" t="s">
        <v>1059</v>
      </c>
      <c r="F15" s="7" t="s">
        <v>1060</v>
      </c>
      <c r="G15" s="7" t="s">
        <v>1061</v>
      </c>
      <c r="H15" s="5" t="s">
        <v>97</v>
      </c>
      <c r="I15" s="7" t="s">
        <v>196</v>
      </c>
    </row>
    <row r="16" ht="29.3" customHeight="1" spans="1:9">
      <c r="A16" s="4"/>
      <c r="B16" s="4" t="s">
        <v>51</v>
      </c>
      <c r="C16" s="4" t="s">
        <v>52</v>
      </c>
      <c r="D16" s="4"/>
      <c r="E16" s="4"/>
      <c r="F16" s="7"/>
      <c r="G16" s="7"/>
      <c r="H16" s="5"/>
      <c r="I16" s="7"/>
    </row>
    <row r="17" ht="75.9" customHeight="1" spans="1:9">
      <c r="A17" s="4"/>
      <c r="B17" s="4"/>
      <c r="C17" s="4" t="s">
        <v>53</v>
      </c>
      <c r="D17" s="4" t="s">
        <v>1062</v>
      </c>
      <c r="E17" s="4" t="s">
        <v>1063</v>
      </c>
      <c r="F17" s="7" t="s">
        <v>1064</v>
      </c>
      <c r="G17" s="7" t="s">
        <v>1065</v>
      </c>
      <c r="H17" s="5" t="s">
        <v>107</v>
      </c>
      <c r="I17" s="7" t="s">
        <v>47</v>
      </c>
    </row>
    <row r="18" ht="29.3" customHeight="1" spans="1:9">
      <c r="A18" s="4"/>
      <c r="B18" s="4"/>
      <c r="C18" s="4" t="s">
        <v>64</v>
      </c>
      <c r="D18" s="4"/>
      <c r="E18" s="4"/>
      <c r="F18" s="7"/>
      <c r="G18" s="7"/>
      <c r="H18" s="5"/>
      <c r="I18" s="7"/>
    </row>
    <row r="19" ht="50" customHeight="1" spans="1:9">
      <c r="A19" s="4"/>
      <c r="B19" s="4" t="s">
        <v>65</v>
      </c>
      <c r="C19" s="4" t="s">
        <v>66</v>
      </c>
      <c r="D19" s="4" t="s">
        <v>779</v>
      </c>
      <c r="E19" s="4" t="s">
        <v>509</v>
      </c>
      <c r="F19" s="7" t="s">
        <v>986</v>
      </c>
      <c r="G19" s="7" t="s">
        <v>1066</v>
      </c>
      <c r="H19" s="5" t="s">
        <v>37</v>
      </c>
      <c r="I19" s="7" t="s">
        <v>70</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77777777777778" right="0.0777777777777778" top="0.0777777777777778" bottom="0.0777777777777778" header="0" footer="0"/>
  <pageSetup paperSize="9" orientation="portrait"/>
  <headerFooter alignWithMargins="0"/>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1067</v>
      </c>
      <c r="B2" s="2"/>
      <c r="C2" s="2"/>
      <c r="D2" s="2"/>
      <c r="E2" s="2"/>
      <c r="F2" s="2"/>
      <c r="H2" s="3" t="s">
        <v>2</v>
      </c>
      <c r="I2" s="3"/>
    </row>
    <row r="3" ht="32.75" customHeight="1" spans="1:9">
      <c r="A3" s="4" t="s">
        <v>3</v>
      </c>
      <c r="B3" s="5" t="s">
        <v>495</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1068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495</v>
      </c>
      <c r="E8" s="4" t="s">
        <v>622</v>
      </c>
      <c r="F8" s="7" t="s">
        <v>1069</v>
      </c>
      <c r="G8" s="7" t="s">
        <v>1070</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1071</v>
      </c>
      <c r="E11" s="4" t="s">
        <v>1072</v>
      </c>
      <c r="F11" s="7" t="s">
        <v>1072</v>
      </c>
      <c r="G11" s="7" t="s">
        <v>1073</v>
      </c>
      <c r="H11" s="5" t="s">
        <v>909</v>
      </c>
      <c r="I11" s="7" t="s">
        <v>70</v>
      </c>
    </row>
    <row r="12" ht="29.3" customHeight="1" spans="1:9">
      <c r="A12" s="4"/>
      <c r="B12" s="4"/>
      <c r="C12" s="4"/>
      <c r="D12" s="4" t="s">
        <v>686</v>
      </c>
      <c r="E12" s="4" t="s">
        <v>1074</v>
      </c>
      <c r="F12" s="7" t="s">
        <v>1075</v>
      </c>
      <c r="G12" s="7" t="s">
        <v>1076</v>
      </c>
      <c r="H12" s="5" t="s">
        <v>254</v>
      </c>
      <c r="I12" s="7" t="s">
        <v>196</v>
      </c>
    </row>
    <row r="13" ht="29.3" customHeight="1" spans="1:9">
      <c r="A13" s="4"/>
      <c r="B13" s="4"/>
      <c r="C13" s="4" t="s">
        <v>33</v>
      </c>
      <c r="D13" s="4" t="s">
        <v>697</v>
      </c>
      <c r="E13" s="4" t="s">
        <v>35</v>
      </c>
      <c r="F13" s="7" t="s">
        <v>35</v>
      </c>
      <c r="G13" s="7" t="s">
        <v>1077</v>
      </c>
      <c r="H13" s="5" t="s">
        <v>478</v>
      </c>
      <c r="I13" s="7" t="s">
        <v>196</v>
      </c>
    </row>
    <row r="14" ht="29.3" customHeight="1" spans="1:9">
      <c r="A14" s="4"/>
      <c r="B14" s="4"/>
      <c r="C14" s="4" t="s">
        <v>43</v>
      </c>
      <c r="D14" s="4" t="s">
        <v>704</v>
      </c>
      <c r="E14" s="4" t="s">
        <v>35</v>
      </c>
      <c r="F14" s="7" t="s">
        <v>1078</v>
      </c>
      <c r="G14" s="7" t="s">
        <v>1079</v>
      </c>
      <c r="H14" s="5" t="s">
        <v>478</v>
      </c>
      <c r="I14" s="7" t="s">
        <v>196</v>
      </c>
    </row>
    <row r="15" ht="29.3" customHeight="1" spans="1:9">
      <c r="A15" s="4"/>
      <c r="B15" s="4" t="s">
        <v>51</v>
      </c>
      <c r="C15" s="4" t="s">
        <v>52</v>
      </c>
      <c r="D15" s="4"/>
      <c r="E15" s="4"/>
      <c r="F15" s="7"/>
      <c r="G15" s="7"/>
      <c r="H15" s="5"/>
      <c r="I15" s="7"/>
    </row>
    <row r="16" ht="29.3" customHeight="1" spans="1:9">
      <c r="A16" s="4"/>
      <c r="B16" s="4"/>
      <c r="C16" s="4" t="s">
        <v>53</v>
      </c>
      <c r="D16" s="4" t="s">
        <v>1080</v>
      </c>
      <c r="E16" s="4" t="s">
        <v>476</v>
      </c>
      <c r="F16" s="7" t="s">
        <v>1080</v>
      </c>
      <c r="G16" s="7" t="s">
        <v>1081</v>
      </c>
      <c r="H16" s="5" t="s">
        <v>478</v>
      </c>
      <c r="I16" s="7" t="s">
        <v>47</v>
      </c>
    </row>
    <row r="17" ht="37.95" customHeight="1" spans="1:9">
      <c r="A17" s="4"/>
      <c r="B17" s="4"/>
      <c r="C17" s="4" t="s">
        <v>64</v>
      </c>
      <c r="D17" s="4" t="s">
        <v>1082</v>
      </c>
      <c r="E17" s="4" t="s">
        <v>936</v>
      </c>
      <c r="F17" s="7" t="s">
        <v>1083</v>
      </c>
      <c r="G17" s="7" t="s">
        <v>1084</v>
      </c>
      <c r="H17" s="5" t="s">
        <v>1085</v>
      </c>
      <c r="I17" s="7" t="s">
        <v>47</v>
      </c>
    </row>
    <row r="18" ht="37.95" customHeight="1" spans="1:9">
      <c r="A18" s="4"/>
      <c r="B18" s="4" t="s">
        <v>65</v>
      </c>
      <c r="C18" s="4" t="s">
        <v>66</v>
      </c>
      <c r="D18" s="4" t="s">
        <v>1086</v>
      </c>
      <c r="E18" s="4" t="s">
        <v>305</v>
      </c>
      <c r="F18" s="7" t="s">
        <v>1087</v>
      </c>
      <c r="G18" s="7" t="s">
        <v>1088</v>
      </c>
      <c r="H18" s="5" t="s">
        <v>478</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1089</v>
      </c>
      <c r="B2" s="2"/>
      <c r="C2" s="2"/>
      <c r="D2" s="2"/>
      <c r="E2" s="2"/>
      <c r="F2" s="2"/>
      <c r="H2" s="3" t="s">
        <v>2</v>
      </c>
      <c r="I2" s="3"/>
    </row>
    <row r="3" ht="32.75" customHeight="1" spans="1:9">
      <c r="A3" s="4" t="s">
        <v>3</v>
      </c>
      <c r="B3" s="5" t="s">
        <v>464</v>
      </c>
      <c r="C3" s="5"/>
      <c r="D3" s="5"/>
      <c r="E3" s="4" t="s">
        <v>5</v>
      </c>
      <c r="F3" s="6">
        <v>0.48</v>
      </c>
      <c r="G3" s="6"/>
      <c r="H3" s="6"/>
      <c r="I3" s="6"/>
    </row>
    <row r="4" ht="39.65" customHeight="1" spans="1:9">
      <c r="A4" s="4" t="s">
        <v>6</v>
      </c>
      <c r="B4" s="6">
        <v>0.48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1091</v>
      </c>
      <c r="E8" s="4" t="s">
        <v>1092</v>
      </c>
      <c r="F8" s="7" t="s">
        <v>1093</v>
      </c>
      <c r="G8" s="7" t="s">
        <v>1094</v>
      </c>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37.95" customHeight="1" spans="1:9">
      <c r="A12" s="4"/>
      <c r="B12" s="4"/>
      <c r="C12" s="4" t="s">
        <v>33</v>
      </c>
      <c r="D12" s="4" t="s">
        <v>1095</v>
      </c>
      <c r="E12" s="4" t="s">
        <v>1096</v>
      </c>
      <c r="F12" s="7" t="s">
        <v>1097</v>
      </c>
      <c r="G12" s="7" t="s">
        <v>1098</v>
      </c>
      <c r="H12" s="5" t="s">
        <v>1099</v>
      </c>
      <c r="I12" s="7" t="s">
        <v>47</v>
      </c>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37.95" customHeight="1" spans="1:9">
      <c r="A15" s="4"/>
      <c r="B15" s="4"/>
      <c r="C15" s="4" t="s">
        <v>53</v>
      </c>
      <c r="D15" s="4" t="s">
        <v>1100</v>
      </c>
      <c r="E15" s="4" t="s">
        <v>1101</v>
      </c>
      <c r="F15" s="7" t="s">
        <v>1102</v>
      </c>
      <c r="G15" s="7" t="s">
        <v>1103</v>
      </c>
      <c r="H15" s="5" t="s">
        <v>1099</v>
      </c>
      <c r="I15" s="7" t="s">
        <v>47</v>
      </c>
    </row>
    <row r="16" ht="29.3" customHeight="1" spans="1:9">
      <c r="A16" s="4"/>
      <c r="B16" s="4"/>
      <c r="C16" s="4" t="s">
        <v>64</v>
      </c>
      <c r="D16" s="4"/>
      <c r="E16" s="4"/>
      <c r="F16" s="7"/>
      <c r="G16" s="7"/>
      <c r="H16" s="5"/>
      <c r="I16" s="7"/>
    </row>
    <row r="17" ht="113.85" customHeight="1" spans="1:9">
      <c r="A17" s="4"/>
      <c r="B17" s="4" t="s">
        <v>65</v>
      </c>
      <c r="C17" s="4" t="s">
        <v>66</v>
      </c>
      <c r="D17" s="4" t="s">
        <v>1104</v>
      </c>
      <c r="E17" s="4" t="s">
        <v>509</v>
      </c>
      <c r="F17" s="7" t="s">
        <v>1105</v>
      </c>
      <c r="G17" s="7" t="s">
        <v>1106</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1089</v>
      </c>
      <c r="B2" s="2"/>
      <c r="C2" s="2"/>
      <c r="D2" s="2"/>
      <c r="E2" s="2"/>
      <c r="F2" s="2"/>
      <c r="H2" s="3" t="s">
        <v>2</v>
      </c>
      <c r="I2" s="3"/>
    </row>
    <row r="3" ht="32.75" customHeight="1" spans="1:9">
      <c r="A3" s="4" t="s">
        <v>3</v>
      </c>
      <c r="B3" s="5" t="s">
        <v>1107</v>
      </c>
      <c r="C3" s="5"/>
      <c r="D3" s="5"/>
      <c r="E3" s="4" t="s">
        <v>5</v>
      </c>
      <c r="F3" s="6">
        <v>12</v>
      </c>
      <c r="G3" s="6"/>
      <c r="H3" s="6"/>
      <c r="I3" s="6"/>
    </row>
    <row r="4" ht="39.65" customHeight="1" spans="1:9">
      <c r="A4" s="4" t="s">
        <v>6</v>
      </c>
      <c r="B4" s="6">
        <v>12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1109</v>
      </c>
      <c r="E8" s="4" t="s">
        <v>253</v>
      </c>
      <c r="F8" s="7" t="s">
        <v>1110</v>
      </c>
      <c r="G8" s="7" t="s">
        <v>1111</v>
      </c>
      <c r="H8" s="5" t="s">
        <v>101</v>
      </c>
      <c r="I8" s="7" t="s">
        <v>216</v>
      </c>
    </row>
    <row r="9" ht="37.95" customHeight="1" spans="1:9">
      <c r="A9" s="4"/>
      <c r="B9" s="4"/>
      <c r="C9" s="4"/>
      <c r="D9" s="4" t="s">
        <v>1112</v>
      </c>
      <c r="E9" s="4" t="s">
        <v>512</v>
      </c>
      <c r="F9" s="7" t="s">
        <v>1113</v>
      </c>
      <c r="G9" s="7" t="s">
        <v>1114</v>
      </c>
      <c r="H9" s="5" t="s">
        <v>1115</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1116</v>
      </c>
      <c r="E12" s="4" t="s">
        <v>1117</v>
      </c>
      <c r="F12" s="7" t="s">
        <v>1118</v>
      </c>
      <c r="G12" s="7" t="s">
        <v>1119</v>
      </c>
      <c r="H12" s="5" t="s">
        <v>254</v>
      </c>
      <c r="I12" s="7" t="s">
        <v>70</v>
      </c>
    </row>
    <row r="13" ht="37.95" customHeight="1" spans="1:9">
      <c r="A13" s="4"/>
      <c r="B13" s="4"/>
      <c r="C13" s="4" t="s">
        <v>33</v>
      </c>
      <c r="D13" s="4" t="s">
        <v>1120</v>
      </c>
      <c r="E13" s="4" t="s">
        <v>1121</v>
      </c>
      <c r="F13" s="7" t="s">
        <v>1122</v>
      </c>
      <c r="G13" s="7" t="s">
        <v>1119</v>
      </c>
      <c r="H13" s="5" t="s">
        <v>37</v>
      </c>
      <c r="I13" s="7" t="s">
        <v>70</v>
      </c>
    </row>
    <row r="14" ht="37.95" customHeight="1" spans="1:9">
      <c r="A14" s="4"/>
      <c r="B14" s="4"/>
      <c r="C14" s="4" t="s">
        <v>43</v>
      </c>
      <c r="D14" s="4" t="s">
        <v>1004</v>
      </c>
      <c r="E14" s="4" t="s">
        <v>1123</v>
      </c>
      <c r="F14" s="7" t="s">
        <v>1124</v>
      </c>
      <c r="G14" s="7" t="s">
        <v>1125</v>
      </c>
      <c r="H14" s="5" t="s">
        <v>814</v>
      </c>
      <c r="I14" s="7" t="s">
        <v>47</v>
      </c>
    </row>
    <row r="15" ht="29.3" customHeight="1" spans="1:9">
      <c r="A15" s="4"/>
      <c r="B15" s="4" t="s">
        <v>51</v>
      </c>
      <c r="C15" s="4" t="s">
        <v>52</v>
      </c>
      <c r="D15" s="4"/>
      <c r="E15" s="4"/>
      <c r="F15" s="7"/>
      <c r="G15" s="7"/>
      <c r="H15" s="5"/>
      <c r="I15" s="7"/>
    </row>
    <row r="16" ht="37.95" customHeight="1" spans="1:9">
      <c r="A16" s="4"/>
      <c r="B16" s="4"/>
      <c r="C16" s="4" t="s">
        <v>53</v>
      </c>
      <c r="D16" s="4" t="s">
        <v>1126</v>
      </c>
      <c r="E16" s="4" t="s">
        <v>1127</v>
      </c>
      <c r="F16" s="7" t="s">
        <v>1128</v>
      </c>
      <c r="G16" s="7" t="s">
        <v>1129</v>
      </c>
      <c r="H16" s="5" t="s">
        <v>1130</v>
      </c>
      <c r="I16" s="7" t="s">
        <v>47</v>
      </c>
    </row>
    <row r="17" ht="37.95" customHeight="1" spans="1:9">
      <c r="A17" s="4"/>
      <c r="B17" s="4"/>
      <c r="C17" s="4"/>
      <c r="D17" s="4" t="s">
        <v>1131</v>
      </c>
      <c r="E17" s="4" t="s">
        <v>1132</v>
      </c>
      <c r="F17" s="7" t="s">
        <v>1128</v>
      </c>
      <c r="G17" s="7" t="s">
        <v>1129</v>
      </c>
      <c r="H17" s="5" t="s">
        <v>1130</v>
      </c>
      <c r="I17" s="7" t="s">
        <v>47</v>
      </c>
    </row>
    <row r="18" ht="29.3" customHeight="1" spans="1:9">
      <c r="A18" s="4"/>
      <c r="B18" s="4"/>
      <c r="C18" s="4" t="s">
        <v>64</v>
      </c>
      <c r="D18" s="4"/>
      <c r="E18" s="4"/>
      <c r="F18" s="7"/>
      <c r="G18" s="7"/>
      <c r="H18" s="5"/>
      <c r="I18" s="7"/>
    </row>
    <row r="19" ht="113.85" customHeight="1" spans="1:9">
      <c r="A19" s="4"/>
      <c r="B19" s="4" t="s">
        <v>65</v>
      </c>
      <c r="C19" s="4" t="s">
        <v>66</v>
      </c>
      <c r="D19" s="4" t="s">
        <v>1133</v>
      </c>
      <c r="E19" s="4" t="s">
        <v>188</v>
      </c>
      <c r="F19" s="7" t="s">
        <v>1134</v>
      </c>
      <c r="G19" s="7" t="s">
        <v>1135</v>
      </c>
      <c r="H19" s="5" t="s">
        <v>37</v>
      </c>
      <c r="I19" s="7" t="s">
        <v>70</v>
      </c>
    </row>
  </sheetData>
  <mergeCells count="15">
    <mergeCell ref="A1:I1"/>
    <mergeCell ref="A2:F2"/>
    <mergeCell ref="H2:I2"/>
    <mergeCell ref="B3:D3"/>
    <mergeCell ref="F3:I3"/>
    <mergeCell ref="B4:D4"/>
    <mergeCell ref="F4:I4"/>
    <mergeCell ref="B5:I5"/>
    <mergeCell ref="B6:I6"/>
    <mergeCell ref="A7:A19"/>
    <mergeCell ref="B8:B11"/>
    <mergeCell ref="B12:B14"/>
    <mergeCell ref="B15:B18"/>
    <mergeCell ref="C8:C9"/>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1089</v>
      </c>
      <c r="B2" s="2"/>
      <c r="C2" s="2"/>
      <c r="D2" s="2"/>
      <c r="E2" s="2"/>
      <c r="F2" s="2"/>
      <c r="H2" s="3" t="s">
        <v>2</v>
      </c>
      <c r="I2" s="3"/>
    </row>
    <row r="3" ht="32.75" customHeight="1" spans="1:9">
      <c r="A3" s="4" t="s">
        <v>3</v>
      </c>
      <c r="B3" s="5" t="s">
        <v>1136</v>
      </c>
      <c r="C3" s="5"/>
      <c r="D3" s="5"/>
      <c r="E3" s="4" t="s">
        <v>5</v>
      </c>
      <c r="F3" s="6">
        <v>130</v>
      </c>
      <c r="G3" s="6"/>
      <c r="H3" s="6"/>
      <c r="I3" s="6"/>
    </row>
    <row r="4" ht="39.65" customHeight="1" spans="1:9">
      <c r="A4" s="4" t="s">
        <v>6</v>
      </c>
      <c r="B4" s="6">
        <v>130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1137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1138</v>
      </c>
      <c r="E8" s="4" t="s">
        <v>1139</v>
      </c>
      <c r="F8" s="7" t="s">
        <v>1140</v>
      </c>
      <c r="G8" s="7" t="s">
        <v>1141</v>
      </c>
      <c r="H8" s="5" t="s">
        <v>1115</v>
      </c>
      <c r="I8" s="7" t="s">
        <v>31</v>
      </c>
    </row>
    <row r="9" ht="37.95" customHeight="1" spans="1:9">
      <c r="A9" s="4"/>
      <c r="B9" s="4"/>
      <c r="C9" s="4"/>
      <c r="D9" s="4" t="s">
        <v>1142</v>
      </c>
      <c r="E9" s="4" t="s">
        <v>1139</v>
      </c>
      <c r="F9" s="7" t="s">
        <v>1143</v>
      </c>
      <c r="G9" s="7" t="s">
        <v>1141</v>
      </c>
      <c r="H9" s="5" t="s">
        <v>1115</v>
      </c>
      <c r="I9" s="7" t="s">
        <v>31</v>
      </c>
    </row>
    <row r="10" ht="62.95" customHeight="1" spans="1:9">
      <c r="A10" s="4"/>
      <c r="B10" s="4"/>
      <c r="C10" s="4"/>
      <c r="D10" s="4" t="s">
        <v>1144</v>
      </c>
      <c r="E10" s="4" t="s">
        <v>1145</v>
      </c>
      <c r="F10" s="7" t="s">
        <v>1146</v>
      </c>
      <c r="G10" s="7" t="s">
        <v>1147</v>
      </c>
      <c r="H10" s="5" t="s">
        <v>584</v>
      </c>
      <c r="I10" s="7" t="s">
        <v>216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29.3" customHeight="1" spans="1:9">
      <c r="A13" s="4"/>
      <c r="B13" s="4" t="s">
        <v>25</v>
      </c>
      <c r="C13" s="4" t="s">
        <v>26</v>
      </c>
      <c r="D13" s="4" t="s">
        <v>1148</v>
      </c>
      <c r="E13" s="4" t="s">
        <v>622</v>
      </c>
      <c r="F13" s="7" t="s">
        <v>1149</v>
      </c>
      <c r="G13" s="7" t="s">
        <v>1150</v>
      </c>
      <c r="H13" s="5" t="s">
        <v>346</v>
      </c>
      <c r="I13" s="7" t="s">
        <v>196</v>
      </c>
    </row>
    <row r="14" ht="29.3" customHeight="1" spans="1:9">
      <c r="A14" s="4"/>
      <c r="B14" s="4"/>
      <c r="C14" s="4"/>
      <c r="D14" s="4" t="s">
        <v>1151</v>
      </c>
      <c r="E14" s="4" t="s">
        <v>622</v>
      </c>
      <c r="F14" s="7" t="s">
        <v>1152</v>
      </c>
      <c r="G14" s="7" t="s">
        <v>1150</v>
      </c>
      <c r="H14" s="5" t="s">
        <v>346</v>
      </c>
      <c r="I14" s="7" t="s">
        <v>196</v>
      </c>
    </row>
    <row r="15" ht="29.3" customHeight="1" spans="1:9">
      <c r="A15" s="4"/>
      <c r="B15" s="4"/>
      <c r="C15" s="4"/>
      <c r="D15" s="4" t="s">
        <v>1153</v>
      </c>
      <c r="E15" s="4" t="s">
        <v>622</v>
      </c>
      <c r="F15" s="7" t="s">
        <v>1149</v>
      </c>
      <c r="G15" s="7" t="s">
        <v>1150</v>
      </c>
      <c r="H15" s="5" t="s">
        <v>346</v>
      </c>
      <c r="I15" s="7" t="s">
        <v>196</v>
      </c>
    </row>
    <row r="16" ht="29.3" customHeight="1" spans="1:9">
      <c r="A16" s="4"/>
      <c r="B16" s="4"/>
      <c r="C16" s="4" t="s">
        <v>33</v>
      </c>
      <c r="D16" s="4" t="s">
        <v>1154</v>
      </c>
      <c r="E16" s="4" t="s">
        <v>241</v>
      </c>
      <c r="F16" s="7" t="s">
        <v>1155</v>
      </c>
      <c r="G16" s="7" t="s">
        <v>1156</v>
      </c>
      <c r="H16" s="5" t="s">
        <v>37</v>
      </c>
      <c r="I16" s="7" t="s">
        <v>196</v>
      </c>
    </row>
    <row r="17" ht="29.3" customHeight="1" spans="1:9">
      <c r="A17" s="4"/>
      <c r="B17" s="4"/>
      <c r="C17" s="4"/>
      <c r="D17" s="4" t="s">
        <v>1157</v>
      </c>
      <c r="E17" s="4" t="s">
        <v>241</v>
      </c>
      <c r="F17" s="7" t="s">
        <v>1155</v>
      </c>
      <c r="G17" s="7" t="s">
        <v>1156</v>
      </c>
      <c r="H17" s="5" t="s">
        <v>37</v>
      </c>
      <c r="I17" s="7" t="s">
        <v>196</v>
      </c>
    </row>
    <row r="18" ht="29.3" customHeight="1" spans="1:9">
      <c r="A18" s="4"/>
      <c r="B18" s="4"/>
      <c r="C18" s="4"/>
      <c r="D18" s="4" t="s">
        <v>516</v>
      </c>
      <c r="E18" s="4" t="s">
        <v>241</v>
      </c>
      <c r="F18" s="7" t="s">
        <v>1155</v>
      </c>
      <c r="G18" s="7" t="s">
        <v>1156</v>
      </c>
      <c r="H18" s="5" t="s">
        <v>37</v>
      </c>
      <c r="I18" s="7" t="s">
        <v>196</v>
      </c>
    </row>
    <row r="19" ht="29.3" customHeight="1" spans="1:9">
      <c r="A19" s="4"/>
      <c r="B19" s="4"/>
      <c r="C19" s="4"/>
      <c r="D19" s="4" t="s">
        <v>1158</v>
      </c>
      <c r="E19" s="4" t="s">
        <v>1087</v>
      </c>
      <c r="F19" s="7" t="s">
        <v>1158</v>
      </c>
      <c r="G19" s="7" t="s">
        <v>1156</v>
      </c>
      <c r="H19" s="5" t="s">
        <v>37</v>
      </c>
      <c r="I19" s="7" t="s">
        <v>196</v>
      </c>
    </row>
    <row r="20" ht="37.95" customHeight="1" spans="1:9">
      <c r="A20" s="4"/>
      <c r="B20" s="4"/>
      <c r="C20" s="4" t="s">
        <v>43</v>
      </c>
      <c r="D20" s="4" t="s">
        <v>1159</v>
      </c>
      <c r="E20" s="4" t="s">
        <v>1160</v>
      </c>
      <c r="F20" s="7" t="s">
        <v>1155</v>
      </c>
      <c r="G20" s="7" t="s">
        <v>1161</v>
      </c>
      <c r="H20" s="5" t="s">
        <v>1162</v>
      </c>
      <c r="I20" s="7" t="s">
        <v>47</v>
      </c>
    </row>
    <row r="21" ht="37.95" customHeight="1" spans="1:9">
      <c r="A21" s="4"/>
      <c r="B21" s="4"/>
      <c r="C21" s="4"/>
      <c r="D21" s="4" t="s">
        <v>1163</v>
      </c>
      <c r="E21" s="4" t="s">
        <v>1160</v>
      </c>
      <c r="F21" s="7" t="s">
        <v>1155</v>
      </c>
      <c r="G21" s="7" t="s">
        <v>1161</v>
      </c>
      <c r="H21" s="5" t="s">
        <v>1162</v>
      </c>
      <c r="I21" s="7" t="s">
        <v>47</v>
      </c>
    </row>
    <row r="22" ht="29.3" customHeight="1" spans="1:9">
      <c r="A22" s="4"/>
      <c r="B22" s="4" t="s">
        <v>51</v>
      </c>
      <c r="C22" s="4" t="s">
        <v>52</v>
      </c>
      <c r="D22" s="4"/>
      <c r="E22" s="4"/>
      <c r="F22" s="7"/>
      <c r="G22" s="7"/>
      <c r="H22" s="5"/>
      <c r="I22" s="7"/>
    </row>
    <row r="23" ht="37.95" customHeight="1" spans="1:9">
      <c r="A23" s="4"/>
      <c r="B23" s="4"/>
      <c r="C23" s="4" t="s">
        <v>53</v>
      </c>
      <c r="D23" s="4" t="s">
        <v>1164</v>
      </c>
      <c r="E23" s="4" t="s">
        <v>157</v>
      </c>
      <c r="F23" s="7" t="s">
        <v>1155</v>
      </c>
      <c r="G23" s="7" t="s">
        <v>1165</v>
      </c>
      <c r="H23" s="5" t="s">
        <v>1130</v>
      </c>
      <c r="I23" s="7" t="s">
        <v>47</v>
      </c>
    </row>
    <row r="24" ht="37.95" customHeight="1" spans="1:9">
      <c r="A24" s="4"/>
      <c r="B24" s="4"/>
      <c r="C24" s="4"/>
      <c r="D24" s="4" t="s">
        <v>1100</v>
      </c>
      <c r="E24" s="4" t="s">
        <v>574</v>
      </c>
      <c r="F24" s="7" t="s">
        <v>1155</v>
      </c>
      <c r="G24" s="7" t="s">
        <v>1165</v>
      </c>
      <c r="H24" s="5" t="s">
        <v>1130</v>
      </c>
      <c r="I24" s="7" t="s">
        <v>47</v>
      </c>
    </row>
    <row r="25" ht="29.3" customHeight="1" spans="1:9">
      <c r="A25" s="4"/>
      <c r="B25" s="4"/>
      <c r="C25" s="4" t="s">
        <v>64</v>
      </c>
      <c r="D25" s="4"/>
      <c r="E25" s="4"/>
      <c r="F25" s="7"/>
      <c r="G25" s="7"/>
      <c r="H25" s="5"/>
      <c r="I25" s="7"/>
    </row>
  </sheetData>
  <mergeCells count="18">
    <mergeCell ref="A1:I1"/>
    <mergeCell ref="A2:F2"/>
    <mergeCell ref="H2:I2"/>
    <mergeCell ref="B3:D3"/>
    <mergeCell ref="F3:I3"/>
    <mergeCell ref="B4:D4"/>
    <mergeCell ref="F4:I4"/>
    <mergeCell ref="B5:I5"/>
    <mergeCell ref="B6:I6"/>
    <mergeCell ref="A7:A25"/>
    <mergeCell ref="B8:B12"/>
    <mergeCell ref="B13:B21"/>
    <mergeCell ref="B22:B25"/>
    <mergeCell ref="C8:C10"/>
    <mergeCell ref="C13:C15"/>
    <mergeCell ref="C16:C19"/>
    <mergeCell ref="C20:C21"/>
    <mergeCell ref="C23:C24"/>
  </mergeCells>
  <printOptions horizontalCentered="1"/>
  <pageMargins left="0.0777777777777778" right="0.0777777777777778" top="0.0777777777777778" bottom="0.0777777777777778" header="0" footer="0"/>
  <pageSetup paperSize="9" orientation="portrait"/>
  <headerFooter alignWithMargins="0"/>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13.85" customHeight="1" spans="1:9">
      <c r="A1" s="4" t="s">
        <v>12</v>
      </c>
      <c r="B1" s="4" t="s">
        <v>65</v>
      </c>
      <c r="C1" s="4" t="s">
        <v>66</v>
      </c>
      <c r="D1" s="4" t="s">
        <v>187</v>
      </c>
      <c r="E1" s="4" t="s">
        <v>509</v>
      </c>
      <c r="F1" s="7" t="s">
        <v>1166</v>
      </c>
      <c r="G1" s="7" t="s">
        <v>1167</v>
      </c>
      <c r="H1" s="5" t="s">
        <v>37</v>
      </c>
      <c r="I1" s="7" t="s">
        <v>70</v>
      </c>
    </row>
    <row r="2" ht="113.85" customHeight="1" spans="1:9">
      <c r="A2" s="4"/>
      <c r="B2" s="4"/>
      <c r="C2" s="4"/>
      <c r="D2" s="4" t="s">
        <v>1168</v>
      </c>
      <c r="E2" s="4" t="s">
        <v>509</v>
      </c>
      <c r="F2" s="7" t="s">
        <v>1166</v>
      </c>
      <c r="G2" s="7" t="s">
        <v>1167</v>
      </c>
      <c r="H2" s="5" t="s">
        <v>37</v>
      </c>
      <c r="I2" s="7" t="s">
        <v>70</v>
      </c>
    </row>
  </sheetData>
  <mergeCells count="3">
    <mergeCell ref="A1:A2"/>
    <mergeCell ref="B1:B2"/>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1089</v>
      </c>
      <c r="B2" s="2"/>
      <c r="C2" s="2"/>
      <c r="D2" s="2"/>
      <c r="E2" s="2"/>
      <c r="F2" s="2"/>
      <c r="H2" s="3" t="s">
        <v>2</v>
      </c>
      <c r="I2" s="3"/>
    </row>
    <row r="3" ht="32.75" customHeight="1" spans="1:9">
      <c r="A3" s="4" t="s">
        <v>3</v>
      </c>
      <c r="B3" s="5" t="s">
        <v>1169</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1171</v>
      </c>
      <c r="E8" s="4" t="s">
        <v>1172</v>
      </c>
      <c r="F8" s="7" t="s">
        <v>1173</v>
      </c>
      <c r="G8" s="7" t="s">
        <v>1174</v>
      </c>
      <c r="H8" s="5" t="s">
        <v>1175</v>
      </c>
      <c r="I8" s="7" t="s">
        <v>216</v>
      </c>
    </row>
    <row r="9" ht="29.3" customHeight="1" spans="1:9">
      <c r="A9" s="4"/>
      <c r="B9" s="4"/>
      <c r="C9" s="4"/>
      <c r="D9" s="4" t="s">
        <v>1176</v>
      </c>
      <c r="E9" s="4" t="s">
        <v>626</v>
      </c>
      <c r="F9" s="7" t="s">
        <v>1177</v>
      </c>
      <c r="G9" s="7" t="s">
        <v>1174</v>
      </c>
      <c r="H9" s="5" t="s">
        <v>584</v>
      </c>
      <c r="I9" s="7" t="s">
        <v>31</v>
      </c>
    </row>
    <row r="10" ht="37.95" customHeight="1" spans="1:9">
      <c r="A10" s="4"/>
      <c r="B10" s="4"/>
      <c r="C10" s="4"/>
      <c r="D10" s="4" t="s">
        <v>1178</v>
      </c>
      <c r="E10" s="4" t="s">
        <v>1179</v>
      </c>
      <c r="F10" s="7" t="s">
        <v>1180</v>
      </c>
      <c r="G10" s="7" t="s">
        <v>1174</v>
      </c>
      <c r="H10" s="5" t="s">
        <v>584</v>
      </c>
      <c r="I10" s="7" t="s">
        <v>216</v>
      </c>
    </row>
    <row r="11" ht="29.3" customHeight="1" spans="1:9">
      <c r="A11" s="4"/>
      <c r="B11" s="4"/>
      <c r="C11" s="4"/>
      <c r="D11" s="4" t="s">
        <v>1181</v>
      </c>
      <c r="E11" s="4" t="s">
        <v>1182</v>
      </c>
      <c r="F11" s="7" t="s">
        <v>1183</v>
      </c>
      <c r="G11" s="7" t="s">
        <v>1174</v>
      </c>
      <c r="H11" s="5" t="s">
        <v>584</v>
      </c>
      <c r="I11" s="7" t="s">
        <v>216</v>
      </c>
    </row>
    <row r="12" ht="29.3" customHeight="1" spans="1:9">
      <c r="A12" s="4"/>
      <c r="B12" s="4"/>
      <c r="C12" s="4" t="s">
        <v>23</v>
      </c>
      <c r="D12" s="4"/>
      <c r="E12" s="4"/>
      <c r="F12" s="7"/>
      <c r="G12" s="7"/>
      <c r="H12" s="5"/>
      <c r="I12" s="7"/>
    </row>
    <row r="13" ht="29.3" customHeight="1" spans="1:9">
      <c r="A13" s="4"/>
      <c r="B13" s="4"/>
      <c r="C13" s="4" t="s">
        <v>24</v>
      </c>
      <c r="D13" s="4"/>
      <c r="E13" s="4"/>
      <c r="F13" s="7"/>
      <c r="G13" s="7"/>
      <c r="H13" s="5"/>
      <c r="I13" s="7"/>
    </row>
    <row r="14" ht="29.3" customHeight="1" spans="1:9">
      <c r="A14" s="4"/>
      <c r="B14" s="4" t="s">
        <v>25</v>
      </c>
      <c r="C14" s="4" t="s">
        <v>26</v>
      </c>
      <c r="D14" s="4" t="s">
        <v>1184</v>
      </c>
      <c r="E14" s="4" t="s">
        <v>994</v>
      </c>
      <c r="F14" s="7" t="s">
        <v>1184</v>
      </c>
      <c r="G14" s="7" t="s">
        <v>1185</v>
      </c>
      <c r="H14" s="5" t="s">
        <v>909</v>
      </c>
      <c r="I14" s="7" t="s">
        <v>70</v>
      </c>
    </row>
    <row r="15" ht="29.3" customHeight="1" spans="1:9">
      <c r="A15" s="4"/>
      <c r="B15" s="4"/>
      <c r="C15" s="4"/>
      <c r="D15" s="4" t="s">
        <v>1186</v>
      </c>
      <c r="E15" s="4" t="s">
        <v>632</v>
      </c>
      <c r="F15" s="7" t="s">
        <v>1186</v>
      </c>
      <c r="G15" s="7" t="s">
        <v>1185</v>
      </c>
      <c r="H15" s="5" t="s">
        <v>909</v>
      </c>
      <c r="I15" s="7" t="s">
        <v>70</v>
      </c>
    </row>
    <row r="16" ht="29.3" customHeight="1" spans="1:9">
      <c r="A16" s="4"/>
      <c r="B16" s="4"/>
      <c r="C16" s="4"/>
      <c r="D16" s="4" t="s">
        <v>1171</v>
      </c>
      <c r="E16" s="4" t="s">
        <v>632</v>
      </c>
      <c r="F16" s="7" t="s">
        <v>1187</v>
      </c>
      <c r="G16" s="7" t="s">
        <v>1185</v>
      </c>
      <c r="H16" s="5" t="s">
        <v>1188</v>
      </c>
      <c r="I16" s="7" t="s">
        <v>70</v>
      </c>
    </row>
    <row r="17" ht="37.95" customHeight="1" spans="1:9">
      <c r="A17" s="4"/>
      <c r="B17" s="4"/>
      <c r="C17" s="4"/>
      <c r="D17" s="4" t="s">
        <v>1189</v>
      </c>
      <c r="E17" s="4" t="s">
        <v>1190</v>
      </c>
      <c r="F17" s="7" t="s">
        <v>1189</v>
      </c>
      <c r="G17" s="7" t="s">
        <v>1185</v>
      </c>
      <c r="H17" s="5" t="s">
        <v>254</v>
      </c>
      <c r="I17" s="7" t="s">
        <v>70</v>
      </c>
    </row>
    <row r="18" ht="29.3" customHeight="1" spans="1:9">
      <c r="A18" s="4"/>
      <c r="B18" s="4"/>
      <c r="C18" s="4"/>
      <c r="D18" s="4" t="s">
        <v>1191</v>
      </c>
      <c r="E18" s="4" t="s">
        <v>173</v>
      </c>
      <c r="F18" s="7" t="s">
        <v>1191</v>
      </c>
      <c r="G18" s="7" t="s">
        <v>1185</v>
      </c>
      <c r="H18" s="5" t="s">
        <v>137</v>
      </c>
      <c r="I18" s="7" t="s">
        <v>70</v>
      </c>
    </row>
    <row r="19" ht="29.3" customHeight="1" spans="1:9">
      <c r="A19" s="4"/>
      <c r="B19" s="4"/>
      <c r="C19" s="4"/>
      <c r="D19" s="4" t="s">
        <v>1192</v>
      </c>
      <c r="E19" s="4" t="s">
        <v>512</v>
      </c>
      <c r="F19" s="7" t="s">
        <v>1192</v>
      </c>
      <c r="G19" s="7" t="s">
        <v>1185</v>
      </c>
      <c r="H19" s="5" t="s">
        <v>137</v>
      </c>
      <c r="I19" s="7" t="s">
        <v>70</v>
      </c>
    </row>
    <row r="20" ht="29.3" customHeight="1" spans="1:9">
      <c r="A20" s="4"/>
      <c r="B20" s="4"/>
      <c r="C20" s="4"/>
      <c r="D20" s="4" t="s">
        <v>1193</v>
      </c>
      <c r="E20" s="4" t="s">
        <v>1194</v>
      </c>
      <c r="F20" s="7" t="s">
        <v>1193</v>
      </c>
      <c r="G20" s="7" t="s">
        <v>1185</v>
      </c>
      <c r="H20" s="5" t="s">
        <v>79</v>
      </c>
      <c r="I20" s="7" t="s">
        <v>70</v>
      </c>
    </row>
    <row r="21" ht="29.3" customHeight="1" spans="1:9">
      <c r="A21" s="4"/>
      <c r="B21" s="4"/>
      <c r="C21" s="4"/>
      <c r="D21" s="4" t="s">
        <v>1195</v>
      </c>
      <c r="E21" s="4" t="s">
        <v>1196</v>
      </c>
      <c r="F21" s="7" t="s">
        <v>1197</v>
      </c>
      <c r="G21" s="7" t="s">
        <v>1185</v>
      </c>
      <c r="H21" s="5" t="s">
        <v>137</v>
      </c>
      <c r="I21" s="7" t="s">
        <v>70</v>
      </c>
    </row>
    <row r="22" ht="29.3" customHeight="1" spans="1:9">
      <c r="A22" s="4"/>
      <c r="B22" s="4"/>
      <c r="C22" s="4" t="s">
        <v>33</v>
      </c>
      <c r="D22" s="4" t="s">
        <v>1198</v>
      </c>
      <c r="E22" s="4" t="s">
        <v>1199</v>
      </c>
      <c r="F22" s="7" t="s">
        <v>1198</v>
      </c>
      <c r="G22" s="7" t="s">
        <v>1185</v>
      </c>
      <c r="H22" s="5" t="s">
        <v>37</v>
      </c>
      <c r="I22" s="7" t="s">
        <v>70</v>
      </c>
    </row>
    <row r="23" ht="29.3" customHeight="1" spans="1:9">
      <c r="A23" s="4"/>
      <c r="B23" s="4"/>
      <c r="C23" s="4"/>
      <c r="D23" s="4" t="s">
        <v>1200</v>
      </c>
      <c r="E23" s="4" t="s">
        <v>232</v>
      </c>
      <c r="F23" s="7" t="s">
        <v>1200</v>
      </c>
      <c r="G23" s="7" t="s">
        <v>1185</v>
      </c>
      <c r="H23" s="5" t="s">
        <v>37</v>
      </c>
      <c r="I23" s="7" t="s">
        <v>70</v>
      </c>
    </row>
    <row r="24" ht="37.95" customHeight="1" spans="1:9">
      <c r="A24" s="4"/>
      <c r="B24" s="4"/>
      <c r="C24" s="4" t="s">
        <v>43</v>
      </c>
      <c r="D24" s="4" t="s">
        <v>1201</v>
      </c>
      <c r="E24" s="4" t="s">
        <v>1202</v>
      </c>
      <c r="F24" s="7" t="s">
        <v>1203</v>
      </c>
      <c r="G24" s="7" t="s">
        <v>1161</v>
      </c>
      <c r="H24" s="5" t="s">
        <v>46</v>
      </c>
      <c r="I24" s="7" t="s">
        <v>31</v>
      </c>
    </row>
    <row r="25" ht="29.3" customHeight="1" spans="1:9">
      <c r="A25" s="4"/>
      <c r="B25" s="4" t="s">
        <v>51</v>
      </c>
      <c r="C25" s="4" t="s">
        <v>52</v>
      </c>
      <c r="D25" s="4"/>
      <c r="E25" s="4"/>
      <c r="F25" s="7"/>
      <c r="G25" s="7"/>
      <c r="H25" s="5"/>
      <c r="I25" s="7"/>
    </row>
    <row r="26" ht="37.95" customHeight="1" spans="1:9">
      <c r="A26" s="4"/>
      <c r="B26" s="4"/>
      <c r="C26" s="4" t="s">
        <v>53</v>
      </c>
      <c r="D26" s="4" t="s">
        <v>1204</v>
      </c>
      <c r="E26" s="4" t="s">
        <v>1205</v>
      </c>
      <c r="F26" s="7" t="s">
        <v>1155</v>
      </c>
      <c r="G26" s="7" t="s">
        <v>1165</v>
      </c>
      <c r="H26" s="5" t="s">
        <v>1130</v>
      </c>
      <c r="I26" s="7" t="s">
        <v>47</v>
      </c>
    </row>
    <row r="27" ht="37.95" customHeight="1" spans="1:9">
      <c r="A27" s="4"/>
      <c r="B27" s="4"/>
      <c r="C27" s="4"/>
      <c r="D27" s="4" t="s">
        <v>1100</v>
      </c>
      <c r="E27" s="4" t="s">
        <v>1206</v>
      </c>
      <c r="F27" s="7" t="s">
        <v>1155</v>
      </c>
      <c r="G27" s="7" t="s">
        <v>1165</v>
      </c>
      <c r="H27" s="5" t="s">
        <v>1130</v>
      </c>
      <c r="I27" s="7" t="s">
        <v>47</v>
      </c>
    </row>
  </sheetData>
  <mergeCells count="17">
    <mergeCell ref="A1:I1"/>
    <mergeCell ref="A2:F2"/>
    <mergeCell ref="H2:I2"/>
    <mergeCell ref="B3:D3"/>
    <mergeCell ref="F3:I3"/>
    <mergeCell ref="B4:D4"/>
    <mergeCell ref="F4:I4"/>
    <mergeCell ref="B5:I5"/>
    <mergeCell ref="B6:I6"/>
    <mergeCell ref="A7:A27"/>
    <mergeCell ref="B8:B13"/>
    <mergeCell ref="B14:B24"/>
    <mergeCell ref="B25:B27"/>
    <mergeCell ref="C8:C11"/>
    <mergeCell ref="C14:C21"/>
    <mergeCell ref="C22:C23"/>
    <mergeCell ref="C26:C27"/>
  </mergeCells>
  <printOptions horizontalCentered="1"/>
  <pageMargins left="0.0777777777777778" right="0.0777777777777778" top="0.0777777777777778" bottom="0.0777777777777778" header="0" footer="0"/>
  <pageSetup paperSize="9" orientation="portrait"/>
  <headerFooter alignWithMargins="0"/>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64</v>
      </c>
      <c r="D1" s="4"/>
      <c r="E1" s="4"/>
      <c r="F1" s="7"/>
      <c r="G1" s="7"/>
      <c r="H1" s="5"/>
      <c r="I1" s="7"/>
    </row>
    <row r="2" ht="113.85" customHeight="1" spans="1:9">
      <c r="A2" s="4"/>
      <c r="B2" s="4" t="s">
        <v>65</v>
      </c>
      <c r="C2" s="4" t="s">
        <v>66</v>
      </c>
      <c r="D2" s="4" t="s">
        <v>187</v>
      </c>
      <c r="E2" s="4" t="s">
        <v>509</v>
      </c>
      <c r="F2" s="7" t="s">
        <v>1166</v>
      </c>
      <c r="G2" s="7" t="s">
        <v>1167</v>
      </c>
      <c r="H2" s="5" t="s">
        <v>37</v>
      </c>
      <c r="I2" s="7" t="s">
        <v>70</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1207</v>
      </c>
      <c r="B2" s="2"/>
      <c r="C2" s="2"/>
      <c r="D2" s="2"/>
      <c r="E2" s="2"/>
      <c r="F2" s="2"/>
      <c r="H2" s="3" t="s">
        <v>2</v>
      </c>
      <c r="I2" s="3"/>
    </row>
    <row r="3" ht="32.75" customHeight="1" spans="1:9">
      <c r="A3" s="4" t="s">
        <v>3</v>
      </c>
      <c r="B3" s="5" t="s">
        <v>495</v>
      </c>
      <c r="C3" s="5"/>
      <c r="D3" s="5"/>
      <c r="E3" s="4" t="s">
        <v>5</v>
      </c>
      <c r="F3" s="6">
        <v>104</v>
      </c>
      <c r="G3" s="6"/>
      <c r="H3" s="6"/>
      <c r="I3" s="6"/>
    </row>
    <row r="4" ht="39.65" customHeight="1" spans="1:9">
      <c r="A4" s="4" t="s">
        <v>6</v>
      </c>
      <c r="B4" s="6">
        <v>104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1208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1209</v>
      </c>
      <c r="E8" s="4" t="s">
        <v>1210</v>
      </c>
      <c r="F8" s="7" t="s">
        <v>1211</v>
      </c>
      <c r="G8" s="7" t="s">
        <v>1212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506</v>
      </c>
      <c r="E11" s="4" t="s">
        <v>1213</v>
      </c>
      <c r="F11" s="7" t="s">
        <v>1214</v>
      </c>
      <c r="G11" s="7" t="s">
        <v>1215</v>
      </c>
      <c r="H11" s="5" t="s">
        <v>254</v>
      </c>
      <c r="I11" s="7" t="s">
        <v>216</v>
      </c>
    </row>
    <row r="12" ht="29.3" customHeight="1" spans="1:9">
      <c r="A12" s="4"/>
      <c r="B12" s="4"/>
      <c r="C12" s="4"/>
      <c r="D12" s="4" t="s">
        <v>1216</v>
      </c>
      <c r="E12" s="4" t="s">
        <v>1217</v>
      </c>
      <c r="F12" s="7" t="s">
        <v>1218</v>
      </c>
      <c r="G12" s="7" t="s">
        <v>1219</v>
      </c>
      <c r="H12" s="5" t="s">
        <v>1220</v>
      </c>
      <c r="I12" s="7" t="s">
        <v>70</v>
      </c>
    </row>
    <row r="13" ht="29.3" customHeight="1" spans="1:9">
      <c r="A13" s="4"/>
      <c r="B13" s="4"/>
      <c r="C13" s="4"/>
      <c r="D13" s="4" t="s">
        <v>1221</v>
      </c>
      <c r="E13" s="4" t="s">
        <v>1217</v>
      </c>
      <c r="F13" s="7" t="s">
        <v>1218</v>
      </c>
      <c r="G13" s="7" t="s">
        <v>1219</v>
      </c>
      <c r="H13" s="5" t="s">
        <v>1220</v>
      </c>
      <c r="I13" s="7" t="s">
        <v>70</v>
      </c>
    </row>
    <row r="14" ht="37.95" customHeight="1" spans="1:9">
      <c r="A14" s="4"/>
      <c r="B14" s="4"/>
      <c r="C14" s="4"/>
      <c r="D14" s="4" t="s">
        <v>1222</v>
      </c>
      <c r="E14" s="4" t="s">
        <v>1217</v>
      </c>
      <c r="F14" s="7" t="s">
        <v>1223</v>
      </c>
      <c r="G14" s="7" t="s">
        <v>1224</v>
      </c>
      <c r="H14" s="5" t="s">
        <v>1220</v>
      </c>
      <c r="I14" s="7" t="s">
        <v>70</v>
      </c>
    </row>
    <row r="15" ht="37.95" customHeight="1" spans="1:9">
      <c r="A15" s="4"/>
      <c r="B15" s="4"/>
      <c r="C15" s="4" t="s">
        <v>33</v>
      </c>
      <c r="D15" s="4" t="s">
        <v>1225</v>
      </c>
      <c r="E15" s="4" t="s">
        <v>35</v>
      </c>
      <c r="F15" s="7" t="s">
        <v>1226</v>
      </c>
      <c r="G15" s="7" t="s">
        <v>1227</v>
      </c>
      <c r="H15" s="5" t="s">
        <v>35</v>
      </c>
      <c r="I15" s="7" t="s">
        <v>216</v>
      </c>
    </row>
    <row r="16" ht="29.3" customHeight="1" spans="1:9">
      <c r="A16" s="4"/>
      <c r="B16" s="4"/>
      <c r="C16" s="4"/>
      <c r="D16" s="4" t="s">
        <v>1228</v>
      </c>
      <c r="E16" s="4" t="s">
        <v>35</v>
      </c>
      <c r="F16" s="7" t="s">
        <v>1229</v>
      </c>
      <c r="G16" s="7" t="s">
        <v>1230</v>
      </c>
      <c r="H16" s="5" t="s">
        <v>35</v>
      </c>
      <c r="I16" s="7" t="s">
        <v>216</v>
      </c>
    </row>
    <row r="17" ht="37.95" customHeight="1" spans="1:9">
      <c r="A17" s="4"/>
      <c r="B17" s="4"/>
      <c r="C17" s="4" t="s">
        <v>43</v>
      </c>
      <c r="D17" s="4" t="s">
        <v>1231</v>
      </c>
      <c r="E17" s="4" t="s">
        <v>602</v>
      </c>
      <c r="F17" s="7" t="s">
        <v>1232</v>
      </c>
      <c r="G17" s="7" t="s">
        <v>1233</v>
      </c>
      <c r="H17" s="5" t="s">
        <v>1234</v>
      </c>
      <c r="I17" s="7" t="s">
        <v>216</v>
      </c>
    </row>
    <row r="18" ht="29.3" customHeight="1" spans="1:9">
      <c r="A18" s="4"/>
      <c r="B18" s="4"/>
      <c r="C18" s="4"/>
      <c r="D18" s="4" t="s">
        <v>1235</v>
      </c>
      <c r="E18" s="4" t="s">
        <v>1236</v>
      </c>
      <c r="F18" s="7" t="s">
        <v>1237</v>
      </c>
      <c r="G18" s="7" t="s">
        <v>1238</v>
      </c>
      <c r="H18" s="5" t="s">
        <v>1239</v>
      </c>
      <c r="I18" s="7" t="s">
        <v>216</v>
      </c>
    </row>
    <row r="19" ht="29.3" customHeight="1" spans="1:9">
      <c r="A19" s="4"/>
      <c r="B19" s="4" t="s">
        <v>51</v>
      </c>
      <c r="C19" s="4" t="s">
        <v>52</v>
      </c>
      <c r="D19" s="4"/>
      <c r="E19" s="4"/>
      <c r="F19" s="7"/>
      <c r="G19" s="7"/>
      <c r="H19" s="5"/>
      <c r="I19" s="7"/>
    </row>
    <row r="20" ht="37.95" customHeight="1" spans="1:9">
      <c r="A20" s="4"/>
      <c r="B20" s="4"/>
      <c r="C20" s="4" t="s">
        <v>53</v>
      </c>
      <c r="D20" s="4" t="s">
        <v>1240</v>
      </c>
      <c r="E20" s="4" t="s">
        <v>35</v>
      </c>
      <c r="F20" s="7" t="s">
        <v>1241</v>
      </c>
      <c r="G20" s="7" t="s">
        <v>1242</v>
      </c>
      <c r="H20" s="5" t="s">
        <v>1243</v>
      </c>
      <c r="I20" s="7" t="s">
        <v>47</v>
      </c>
    </row>
    <row r="21" ht="37.95" customHeight="1" spans="1:9">
      <c r="A21" s="4"/>
      <c r="B21" s="4"/>
      <c r="C21" s="4" t="s">
        <v>64</v>
      </c>
      <c r="D21" s="4" t="s">
        <v>1240</v>
      </c>
      <c r="E21" s="4" t="s">
        <v>35</v>
      </c>
      <c r="F21" s="7" t="s">
        <v>1244</v>
      </c>
      <c r="G21" s="7" t="s">
        <v>1245</v>
      </c>
      <c r="H21" s="5" t="s">
        <v>1243</v>
      </c>
      <c r="I21" s="7" t="s">
        <v>47</v>
      </c>
    </row>
    <row r="22" ht="29.3" customHeight="1" spans="1:9">
      <c r="A22" s="4"/>
      <c r="B22" s="4" t="s">
        <v>65</v>
      </c>
      <c r="C22" s="4" t="s">
        <v>66</v>
      </c>
      <c r="D22" s="4" t="s">
        <v>1246</v>
      </c>
      <c r="E22" s="4" t="s">
        <v>35</v>
      </c>
      <c r="F22" s="7" t="s">
        <v>1246</v>
      </c>
      <c r="G22" s="7" t="s">
        <v>1247</v>
      </c>
      <c r="H22" s="5" t="s">
        <v>37</v>
      </c>
      <c r="I22" s="7" t="s">
        <v>47</v>
      </c>
    </row>
  </sheetData>
  <mergeCells count="16">
    <mergeCell ref="A1:I1"/>
    <mergeCell ref="A2:F2"/>
    <mergeCell ref="H2:I2"/>
    <mergeCell ref="B3:D3"/>
    <mergeCell ref="F3:I3"/>
    <mergeCell ref="B4:D4"/>
    <mergeCell ref="F4:I4"/>
    <mergeCell ref="B5:I5"/>
    <mergeCell ref="B6:I6"/>
    <mergeCell ref="A7:A22"/>
    <mergeCell ref="B8:B10"/>
    <mergeCell ref="B11:B18"/>
    <mergeCell ref="B19:B21"/>
    <mergeCell ref="C11: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1207</v>
      </c>
      <c r="B2" s="2"/>
      <c r="C2" s="2"/>
      <c r="D2" s="2"/>
      <c r="E2" s="2"/>
      <c r="F2" s="2"/>
      <c r="H2" s="3" t="s">
        <v>2</v>
      </c>
      <c r="I2" s="3"/>
    </row>
    <row r="3" ht="32.75" customHeight="1" spans="1:9">
      <c r="A3" s="4" t="s">
        <v>3</v>
      </c>
      <c r="B3" s="5" t="s">
        <v>1248</v>
      </c>
      <c r="C3" s="5"/>
      <c r="D3" s="5"/>
      <c r="E3" s="4" t="s">
        <v>5</v>
      </c>
      <c r="F3" s="6">
        <v>107</v>
      </c>
      <c r="G3" s="6"/>
      <c r="H3" s="6"/>
      <c r="I3" s="6"/>
    </row>
    <row r="4" ht="39.65" customHeight="1" spans="1:9">
      <c r="A4" s="4" t="s">
        <v>6</v>
      </c>
      <c r="B4" s="6">
        <v>107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1249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1250</v>
      </c>
      <c r="E8" s="4" t="s">
        <v>640</v>
      </c>
      <c r="F8" s="7" t="s">
        <v>1251</v>
      </c>
      <c r="G8" s="7" t="s">
        <v>1252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1253</v>
      </c>
      <c r="E11" s="4" t="s">
        <v>194</v>
      </c>
      <c r="F11" s="7" t="s">
        <v>1254</v>
      </c>
      <c r="G11" s="7" t="s">
        <v>1255</v>
      </c>
      <c r="H11" s="5" t="s">
        <v>79</v>
      </c>
      <c r="I11" s="7" t="s">
        <v>70</v>
      </c>
    </row>
    <row r="12" ht="37.95" customHeight="1" spans="1:9">
      <c r="A12" s="4"/>
      <c r="B12" s="4"/>
      <c r="C12" s="4"/>
      <c r="D12" s="4" t="s">
        <v>1256</v>
      </c>
      <c r="E12" s="4" t="s">
        <v>194</v>
      </c>
      <c r="F12" s="7" t="s">
        <v>1257</v>
      </c>
      <c r="G12" s="7" t="s">
        <v>1258</v>
      </c>
      <c r="H12" s="5" t="s">
        <v>79</v>
      </c>
      <c r="I12" s="7" t="s">
        <v>70</v>
      </c>
    </row>
    <row r="13" ht="37.95" customHeight="1" spans="1:9">
      <c r="A13" s="4"/>
      <c r="B13" s="4"/>
      <c r="C13" s="4"/>
      <c r="D13" s="4" t="s">
        <v>1259</v>
      </c>
      <c r="E13" s="4" t="s">
        <v>512</v>
      </c>
      <c r="F13" s="7" t="s">
        <v>1259</v>
      </c>
      <c r="G13" s="7" t="s">
        <v>1260</v>
      </c>
      <c r="H13" s="5" t="s">
        <v>254</v>
      </c>
      <c r="I13" s="7" t="s">
        <v>216</v>
      </c>
    </row>
    <row r="14" ht="29.3" customHeight="1" spans="1:9">
      <c r="A14" s="4"/>
      <c r="B14" s="4"/>
      <c r="C14" s="4"/>
      <c r="D14" s="4" t="s">
        <v>1261</v>
      </c>
      <c r="E14" s="4" t="s">
        <v>194</v>
      </c>
      <c r="F14" s="7" t="s">
        <v>1262</v>
      </c>
      <c r="G14" s="7" t="s">
        <v>1263</v>
      </c>
      <c r="H14" s="5" t="s">
        <v>79</v>
      </c>
      <c r="I14" s="7" t="s">
        <v>70</v>
      </c>
    </row>
    <row r="15" ht="29.3" customHeight="1" spans="1:9">
      <c r="A15" s="4"/>
      <c r="B15" s="4"/>
      <c r="C15" s="4"/>
      <c r="D15" s="4" t="s">
        <v>1264</v>
      </c>
      <c r="E15" s="4" t="s">
        <v>194</v>
      </c>
      <c r="F15" s="7" t="s">
        <v>1265</v>
      </c>
      <c r="G15" s="7" t="s">
        <v>1266</v>
      </c>
      <c r="H15" s="5" t="s">
        <v>79</v>
      </c>
      <c r="I15" s="7" t="s">
        <v>70</v>
      </c>
    </row>
    <row r="16" ht="37.95" customHeight="1" spans="1:9">
      <c r="A16" s="4"/>
      <c r="B16" s="4"/>
      <c r="C16" s="4" t="s">
        <v>33</v>
      </c>
      <c r="D16" s="4" t="s">
        <v>1267</v>
      </c>
      <c r="E16" s="4" t="s">
        <v>35</v>
      </c>
      <c r="F16" s="7" t="s">
        <v>1268</v>
      </c>
      <c r="G16" s="7" t="s">
        <v>1269</v>
      </c>
      <c r="H16" s="5" t="s">
        <v>37</v>
      </c>
      <c r="I16" s="7" t="s">
        <v>216</v>
      </c>
    </row>
    <row r="17" ht="29.3" customHeight="1" spans="1:9">
      <c r="A17" s="4"/>
      <c r="B17" s="4"/>
      <c r="C17" s="4"/>
      <c r="D17" s="4" t="s">
        <v>1270</v>
      </c>
      <c r="E17" s="4" t="s">
        <v>211</v>
      </c>
      <c r="F17" s="7" t="s">
        <v>1271</v>
      </c>
      <c r="G17" s="7" t="s">
        <v>1272</v>
      </c>
      <c r="H17" s="5" t="s">
        <v>1273</v>
      </c>
      <c r="I17" s="7" t="s">
        <v>70</v>
      </c>
    </row>
    <row r="18" ht="37.95" customHeight="1" spans="1:9">
      <c r="A18" s="4"/>
      <c r="B18" s="4"/>
      <c r="C18" s="4" t="s">
        <v>43</v>
      </c>
      <c r="D18" s="4" t="s">
        <v>1274</v>
      </c>
      <c r="E18" s="4" t="s">
        <v>35</v>
      </c>
      <c r="F18" s="7" t="s">
        <v>1275</v>
      </c>
      <c r="G18" s="7" t="s">
        <v>1276</v>
      </c>
      <c r="H18" s="5" t="s">
        <v>37</v>
      </c>
      <c r="I18" s="7" t="s">
        <v>216</v>
      </c>
    </row>
    <row r="19" ht="29.3" customHeight="1" spans="1:9">
      <c r="A19" s="4"/>
      <c r="B19" s="4"/>
      <c r="C19" s="4"/>
      <c r="D19" s="4" t="s">
        <v>1277</v>
      </c>
      <c r="E19" s="4" t="s">
        <v>1278</v>
      </c>
      <c r="F19" s="7" t="s">
        <v>1279</v>
      </c>
      <c r="G19" s="7" t="s">
        <v>1280</v>
      </c>
      <c r="H19" s="5" t="s">
        <v>1239</v>
      </c>
      <c r="I19" s="7" t="s">
        <v>31</v>
      </c>
    </row>
    <row r="20" ht="37.95" customHeight="1" spans="1:9">
      <c r="A20" s="4"/>
      <c r="B20" s="4"/>
      <c r="C20" s="4"/>
      <c r="D20" s="4" t="s">
        <v>1281</v>
      </c>
      <c r="E20" s="4" t="s">
        <v>35</v>
      </c>
      <c r="F20" s="7" t="s">
        <v>1282</v>
      </c>
      <c r="G20" s="7" t="s">
        <v>1283</v>
      </c>
      <c r="H20" s="5" t="s">
        <v>37</v>
      </c>
      <c r="I20" s="7" t="s">
        <v>70</v>
      </c>
    </row>
    <row r="21" ht="29.3" customHeight="1" spans="1:9">
      <c r="A21" s="4"/>
      <c r="B21" s="4" t="s">
        <v>51</v>
      </c>
      <c r="C21" s="4" t="s">
        <v>52</v>
      </c>
      <c r="D21" s="4"/>
      <c r="E21" s="4"/>
      <c r="F21" s="7"/>
      <c r="G21" s="7"/>
      <c r="H21" s="5"/>
      <c r="I21" s="7"/>
    </row>
    <row r="22" ht="29.3" customHeight="1" spans="1:9">
      <c r="A22" s="4"/>
      <c r="B22" s="4"/>
      <c r="C22" s="4" t="s">
        <v>53</v>
      </c>
      <c r="D22" s="4" t="s">
        <v>1284</v>
      </c>
      <c r="E22" s="4" t="s">
        <v>707</v>
      </c>
      <c r="F22" s="7" t="s">
        <v>1285</v>
      </c>
      <c r="G22" s="7" t="s">
        <v>1286</v>
      </c>
      <c r="H22" s="5" t="s">
        <v>35</v>
      </c>
      <c r="I22" s="7" t="s">
        <v>47</v>
      </c>
    </row>
    <row r="23" ht="29.3" customHeight="1" spans="1:9">
      <c r="A23" s="4"/>
      <c r="B23" s="4"/>
      <c r="C23" s="4"/>
      <c r="D23" s="4" t="s">
        <v>1287</v>
      </c>
      <c r="E23" s="4" t="s">
        <v>1288</v>
      </c>
      <c r="F23" s="7" t="s">
        <v>1289</v>
      </c>
      <c r="G23" s="7" t="s">
        <v>1290</v>
      </c>
      <c r="H23" s="5" t="s">
        <v>35</v>
      </c>
      <c r="I23" s="7" t="s">
        <v>47</v>
      </c>
    </row>
    <row r="24" ht="29.3" customHeight="1" spans="1:9">
      <c r="A24" s="4"/>
      <c r="B24" s="4"/>
      <c r="C24" s="4" t="s">
        <v>64</v>
      </c>
      <c r="D24" s="4"/>
      <c r="E24" s="4"/>
      <c r="F24" s="7"/>
      <c r="G24" s="7"/>
      <c r="H24" s="5"/>
      <c r="I24" s="7"/>
    </row>
    <row r="25" ht="50" customHeight="1" spans="1:9">
      <c r="A25" s="4"/>
      <c r="B25" s="4" t="s">
        <v>65</v>
      </c>
      <c r="C25" s="4" t="s">
        <v>66</v>
      </c>
      <c r="D25" s="4" t="s">
        <v>1291</v>
      </c>
      <c r="E25" s="4" t="s">
        <v>1087</v>
      </c>
      <c r="F25" s="7" t="s">
        <v>1292</v>
      </c>
      <c r="G25" s="7" t="s">
        <v>1293</v>
      </c>
      <c r="H25" s="5" t="s">
        <v>40</v>
      </c>
      <c r="I25" s="7" t="s">
        <v>216</v>
      </c>
    </row>
  </sheetData>
  <mergeCells count="17">
    <mergeCell ref="A1:I1"/>
    <mergeCell ref="A2:F2"/>
    <mergeCell ref="H2:I2"/>
    <mergeCell ref="B3:D3"/>
    <mergeCell ref="F3:I3"/>
    <mergeCell ref="B4:D4"/>
    <mergeCell ref="F4:I4"/>
    <mergeCell ref="B5:I5"/>
    <mergeCell ref="B6:I6"/>
    <mergeCell ref="A7:A25"/>
    <mergeCell ref="B8:B10"/>
    <mergeCell ref="B11:B20"/>
    <mergeCell ref="B21:B24"/>
    <mergeCell ref="C11:C15"/>
    <mergeCell ref="C16:C17"/>
    <mergeCell ref="C18:C20"/>
    <mergeCell ref="C22:C23"/>
  </mergeCells>
  <printOptions horizontalCentered="1"/>
  <pageMargins left="0.0777777777777778" right="0.0777777777777778" top="0.0777777777777778" bottom="0.0777777777777778" header="0" footer="0"/>
  <pageSetup paperSize="9" orientation="portrait"/>
  <headerFooter alignWithMargins="0"/>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1294</v>
      </c>
      <c r="B2" s="2"/>
      <c r="C2" s="2"/>
      <c r="D2" s="2"/>
      <c r="E2" s="2"/>
      <c r="F2" s="2"/>
      <c r="H2" s="3" t="s">
        <v>2</v>
      </c>
      <c r="I2" s="3"/>
    </row>
    <row r="3" ht="32.75" customHeight="1" spans="1:9">
      <c r="A3" s="4" t="s">
        <v>3</v>
      </c>
      <c r="B3" s="5" t="s">
        <v>1295</v>
      </c>
      <c r="C3" s="5"/>
      <c r="D3" s="5"/>
      <c r="E3" s="4" t="s">
        <v>5</v>
      </c>
      <c r="F3" s="6">
        <v>15</v>
      </c>
      <c r="G3" s="6"/>
      <c r="H3" s="6"/>
      <c r="I3" s="6"/>
    </row>
    <row r="4" ht="39.65" customHeight="1" spans="1:9">
      <c r="A4" s="4" t="s">
        <v>6</v>
      </c>
      <c r="B4" s="6">
        <v>15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1296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1297</v>
      </c>
      <c r="E8" s="4" t="s">
        <v>1298</v>
      </c>
      <c r="F8" s="7" t="s">
        <v>1299</v>
      </c>
      <c r="G8" s="7" t="s">
        <v>1300</v>
      </c>
      <c r="H8" s="5" t="s">
        <v>584</v>
      </c>
      <c r="I8" s="7" t="s">
        <v>196</v>
      </c>
    </row>
    <row r="9" ht="29.3" customHeight="1" spans="1:9">
      <c r="A9" s="4"/>
      <c r="B9" s="4"/>
      <c r="C9" s="4" t="s">
        <v>23</v>
      </c>
      <c r="D9" s="4" t="s">
        <v>363</v>
      </c>
      <c r="E9" s="4" t="s">
        <v>363</v>
      </c>
      <c r="F9" s="7"/>
      <c r="G9" s="7"/>
      <c r="H9" s="5" t="s">
        <v>101</v>
      </c>
      <c r="I9" s="7" t="s">
        <v>196</v>
      </c>
    </row>
    <row r="10" ht="62.95" customHeight="1" spans="1:9">
      <c r="A10" s="4"/>
      <c r="B10" s="4"/>
      <c r="C10" s="4" t="s">
        <v>24</v>
      </c>
      <c r="D10" s="4" t="s">
        <v>1301</v>
      </c>
      <c r="E10" s="4" t="s">
        <v>137</v>
      </c>
      <c r="F10" s="7" t="s">
        <v>1302</v>
      </c>
      <c r="G10" s="7" t="s">
        <v>1303</v>
      </c>
      <c r="H10" s="5" t="s">
        <v>101</v>
      </c>
      <c r="I10" s="7" t="s">
        <v>196</v>
      </c>
    </row>
    <row r="11" ht="50" customHeight="1" spans="1:9">
      <c r="A11" s="4"/>
      <c r="B11" s="4" t="s">
        <v>25</v>
      </c>
      <c r="C11" s="4" t="s">
        <v>26</v>
      </c>
      <c r="D11" s="4" t="s">
        <v>1304</v>
      </c>
      <c r="E11" s="4" t="s">
        <v>691</v>
      </c>
      <c r="F11" s="7" t="s">
        <v>1305</v>
      </c>
      <c r="G11" s="7" t="s">
        <v>1306</v>
      </c>
      <c r="H11" s="5" t="s">
        <v>254</v>
      </c>
      <c r="I11" s="7" t="s">
        <v>196</v>
      </c>
    </row>
    <row r="12" ht="62.95" customHeight="1" spans="1:9">
      <c r="A12" s="4"/>
      <c r="B12" s="4"/>
      <c r="C12" s="4" t="s">
        <v>33</v>
      </c>
      <c r="D12" s="4" t="s">
        <v>1307</v>
      </c>
      <c r="E12" s="4" t="s">
        <v>188</v>
      </c>
      <c r="F12" s="7" t="s">
        <v>1308</v>
      </c>
      <c r="G12" s="7" t="s">
        <v>1309</v>
      </c>
      <c r="H12" s="5" t="s">
        <v>46</v>
      </c>
      <c r="I12" s="7" t="s">
        <v>196</v>
      </c>
    </row>
    <row r="13" ht="50" customHeight="1" spans="1:9">
      <c r="A13" s="4"/>
      <c r="B13" s="4"/>
      <c r="C13" s="4" t="s">
        <v>43</v>
      </c>
      <c r="D13" s="4" t="s">
        <v>1310</v>
      </c>
      <c r="E13" s="4" t="s">
        <v>188</v>
      </c>
      <c r="F13" s="7" t="s">
        <v>1311</v>
      </c>
      <c r="G13" s="7" t="s">
        <v>1312</v>
      </c>
      <c r="H13" s="5" t="s">
        <v>1313</v>
      </c>
      <c r="I13" s="7" t="s">
        <v>196</v>
      </c>
    </row>
    <row r="14" ht="62.95" customHeight="1" spans="1:9">
      <c r="A14" s="4"/>
      <c r="B14" s="4" t="s">
        <v>51</v>
      </c>
      <c r="C14" s="4" t="s">
        <v>52</v>
      </c>
      <c r="D14" s="4" t="s">
        <v>1314</v>
      </c>
      <c r="E14" s="4" t="s">
        <v>241</v>
      </c>
      <c r="F14" s="7" t="s">
        <v>1315</v>
      </c>
      <c r="G14" s="7" t="s">
        <v>1316</v>
      </c>
      <c r="H14" s="5" t="s">
        <v>137</v>
      </c>
      <c r="I14" s="7" t="s">
        <v>196</v>
      </c>
    </row>
    <row r="15" ht="37.95" customHeight="1" spans="1:9">
      <c r="A15" s="4"/>
      <c r="B15" s="4"/>
      <c r="C15" s="4" t="s">
        <v>53</v>
      </c>
      <c r="D15" s="4" t="s">
        <v>1317</v>
      </c>
      <c r="E15" s="4" t="s">
        <v>188</v>
      </c>
      <c r="F15" s="7" t="s">
        <v>1318</v>
      </c>
      <c r="G15" s="7" t="s">
        <v>1319</v>
      </c>
      <c r="H15" s="5" t="s">
        <v>37</v>
      </c>
      <c r="I15" s="7" t="s">
        <v>1320</v>
      </c>
    </row>
    <row r="16" ht="29.3" customHeight="1" spans="1:9">
      <c r="A16" s="4"/>
      <c r="B16" s="4"/>
      <c r="C16" s="4" t="s">
        <v>64</v>
      </c>
      <c r="D16" s="4" t="s">
        <v>1321</v>
      </c>
      <c r="E16" s="4" t="s">
        <v>646</v>
      </c>
      <c r="F16" s="7"/>
      <c r="G16" s="7"/>
      <c r="H16" s="5" t="s">
        <v>37</v>
      </c>
      <c r="I16" s="7" t="s">
        <v>70</v>
      </c>
    </row>
    <row r="17" ht="50" customHeight="1" spans="1:9">
      <c r="A17" s="4"/>
      <c r="B17" s="4" t="s">
        <v>65</v>
      </c>
      <c r="C17" s="4" t="s">
        <v>66</v>
      </c>
      <c r="D17" s="4" t="s">
        <v>67</v>
      </c>
      <c r="E17" s="4" t="s">
        <v>188</v>
      </c>
      <c r="F17" s="7" t="s">
        <v>228</v>
      </c>
      <c r="G17" s="7" t="s">
        <v>1322</v>
      </c>
      <c r="H17" s="5" t="s">
        <v>137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1294</v>
      </c>
      <c r="B2" s="2"/>
      <c r="C2" s="2"/>
      <c r="D2" s="2"/>
      <c r="E2" s="2"/>
      <c r="F2" s="2"/>
      <c r="H2" s="3" t="s">
        <v>2</v>
      </c>
      <c r="I2" s="3"/>
    </row>
    <row r="3" ht="32.75" customHeight="1" spans="1:9">
      <c r="A3" s="4" t="s">
        <v>3</v>
      </c>
      <c r="B3" s="5" t="s">
        <v>1323</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1324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1325</v>
      </c>
      <c r="E8" s="4" t="s">
        <v>1326</v>
      </c>
      <c r="F8" s="7" t="s">
        <v>1327</v>
      </c>
      <c r="G8" s="7" t="s">
        <v>1328</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1329</v>
      </c>
      <c r="E11" s="4" t="s">
        <v>622</v>
      </c>
      <c r="F11" s="7" t="s">
        <v>1330</v>
      </c>
      <c r="G11" s="7" t="s">
        <v>1331</v>
      </c>
      <c r="H11" s="5" t="s">
        <v>254</v>
      </c>
      <c r="I11" s="7" t="s">
        <v>196</v>
      </c>
    </row>
    <row r="12" ht="50" customHeight="1" spans="1:9">
      <c r="A12" s="4"/>
      <c r="B12" s="4"/>
      <c r="C12" s="4"/>
      <c r="D12" s="4" t="s">
        <v>1332</v>
      </c>
      <c r="E12" s="4" t="s">
        <v>715</v>
      </c>
      <c r="F12" s="7" t="s">
        <v>1333</v>
      </c>
      <c r="G12" s="7" t="s">
        <v>1334</v>
      </c>
      <c r="H12" s="5" t="s">
        <v>254</v>
      </c>
      <c r="I12" s="7" t="s">
        <v>196</v>
      </c>
    </row>
    <row r="13" ht="75.9" customHeight="1" spans="1:9">
      <c r="A13" s="4"/>
      <c r="B13" s="4"/>
      <c r="C13" s="4"/>
      <c r="D13" s="4" t="s">
        <v>1335</v>
      </c>
      <c r="E13" s="4" t="s">
        <v>194</v>
      </c>
      <c r="F13" s="7" t="s">
        <v>1336</v>
      </c>
      <c r="G13" s="7" t="s">
        <v>1337</v>
      </c>
      <c r="H13" s="5" t="s">
        <v>1338</v>
      </c>
      <c r="I13" s="7" t="s">
        <v>196</v>
      </c>
    </row>
    <row r="14" ht="62.95" customHeight="1" spans="1:9">
      <c r="A14" s="4"/>
      <c r="B14" s="4"/>
      <c r="C14" s="4" t="s">
        <v>33</v>
      </c>
      <c r="D14" s="4" t="s">
        <v>1339</v>
      </c>
      <c r="E14" s="4" t="s">
        <v>1087</v>
      </c>
      <c r="F14" s="7" t="s">
        <v>1340</v>
      </c>
      <c r="G14" s="7" t="s">
        <v>1341</v>
      </c>
      <c r="H14" s="5" t="s">
        <v>37</v>
      </c>
      <c r="I14" s="7" t="s">
        <v>196</v>
      </c>
    </row>
    <row r="15" ht="75.9" customHeight="1" spans="1:9">
      <c r="A15" s="4"/>
      <c r="B15" s="4"/>
      <c r="C15" s="4"/>
      <c r="D15" s="4" t="s">
        <v>1342</v>
      </c>
      <c r="E15" s="4" t="s">
        <v>188</v>
      </c>
      <c r="F15" s="7" t="s">
        <v>1343</v>
      </c>
      <c r="G15" s="7" t="s">
        <v>1337</v>
      </c>
      <c r="H15" s="5" t="s">
        <v>1338</v>
      </c>
      <c r="I15" s="7" t="s">
        <v>196</v>
      </c>
    </row>
    <row r="16" ht="62.95" customHeight="1" spans="1:9">
      <c r="A16" s="4"/>
      <c r="B16" s="4"/>
      <c r="C16" s="4"/>
      <c r="D16" s="4" t="s">
        <v>1344</v>
      </c>
      <c r="E16" s="4" t="s">
        <v>188</v>
      </c>
      <c r="F16" s="7" t="s">
        <v>1345</v>
      </c>
      <c r="G16" s="7" t="s">
        <v>1346</v>
      </c>
      <c r="H16" s="5" t="s">
        <v>37</v>
      </c>
      <c r="I16" s="7" t="s">
        <v>70</v>
      </c>
    </row>
    <row r="17" ht="50" customHeight="1" spans="1:9">
      <c r="A17" s="4"/>
      <c r="B17" s="4"/>
      <c r="C17" s="4" t="s">
        <v>43</v>
      </c>
      <c r="D17" s="4" t="s">
        <v>1347</v>
      </c>
      <c r="E17" s="4" t="s">
        <v>188</v>
      </c>
      <c r="F17" s="7" t="s">
        <v>1348</v>
      </c>
      <c r="G17" s="7" t="s">
        <v>1349</v>
      </c>
      <c r="H17" s="5" t="s">
        <v>37</v>
      </c>
      <c r="I17" s="7" t="s">
        <v>196</v>
      </c>
    </row>
    <row r="18" ht="50" customHeight="1" spans="1:9">
      <c r="A18" s="4"/>
      <c r="B18" s="4" t="s">
        <v>51</v>
      </c>
      <c r="C18" s="4" t="s">
        <v>52</v>
      </c>
      <c r="D18" s="4" t="s">
        <v>1350</v>
      </c>
      <c r="E18" s="4" t="s">
        <v>241</v>
      </c>
      <c r="F18" s="7" t="s">
        <v>1350</v>
      </c>
      <c r="G18" s="7" t="s">
        <v>1351</v>
      </c>
      <c r="H18" s="5" t="s">
        <v>107</v>
      </c>
      <c r="I18" s="7" t="s">
        <v>47</v>
      </c>
    </row>
  </sheetData>
  <mergeCells count="14">
    <mergeCell ref="A1:I1"/>
    <mergeCell ref="A2:F2"/>
    <mergeCell ref="H2:I2"/>
    <mergeCell ref="B3:D3"/>
    <mergeCell ref="F3:I3"/>
    <mergeCell ref="B4:D4"/>
    <mergeCell ref="F4:I4"/>
    <mergeCell ref="B5:I5"/>
    <mergeCell ref="B6:I6"/>
    <mergeCell ref="A7:A18"/>
    <mergeCell ref="B8:B10"/>
    <mergeCell ref="B11:B17"/>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1352</v>
      </c>
      <c r="E1" s="4" t="s">
        <v>188</v>
      </c>
      <c r="F1" s="7" t="s">
        <v>1353</v>
      </c>
      <c r="G1" s="7" t="s">
        <v>1354</v>
      </c>
      <c r="H1" s="5" t="s">
        <v>37</v>
      </c>
      <c r="I1" s="7" t="s">
        <v>47</v>
      </c>
    </row>
    <row r="2" ht="29.3" customHeight="1" spans="1:9">
      <c r="A2" s="4"/>
      <c r="B2" s="4"/>
      <c r="C2" s="4" t="s">
        <v>64</v>
      </c>
      <c r="D2" s="4"/>
      <c r="E2" s="4"/>
      <c r="F2" s="7"/>
      <c r="G2" s="7"/>
      <c r="H2" s="5"/>
      <c r="I2" s="7"/>
    </row>
    <row r="3" ht="50" customHeight="1" spans="1:9">
      <c r="A3" s="4"/>
      <c r="B3" s="4" t="s">
        <v>65</v>
      </c>
      <c r="C3" s="4" t="s">
        <v>66</v>
      </c>
      <c r="D3" s="4" t="s">
        <v>779</v>
      </c>
      <c r="E3" s="4" t="s">
        <v>188</v>
      </c>
      <c r="F3" s="7" t="s">
        <v>228</v>
      </c>
      <c r="G3" s="7" t="s">
        <v>1355</v>
      </c>
      <c r="H3" s="5" t="s">
        <v>37</v>
      </c>
      <c r="I3" s="7" t="s">
        <v>196</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1356</v>
      </c>
      <c r="B2" s="2"/>
      <c r="C2" s="2"/>
      <c r="D2" s="2"/>
      <c r="E2" s="2"/>
      <c r="F2" s="2"/>
      <c r="H2" s="3" t="s">
        <v>2</v>
      </c>
      <c r="I2" s="3"/>
    </row>
    <row r="3" ht="32.75" customHeight="1" spans="1:9">
      <c r="A3" s="4" t="s">
        <v>3</v>
      </c>
      <c r="B3" s="5" t="s">
        <v>1357</v>
      </c>
      <c r="C3" s="5"/>
      <c r="D3" s="5"/>
      <c r="E3" s="4" t="s">
        <v>5</v>
      </c>
      <c r="F3" s="6">
        <v>67</v>
      </c>
      <c r="G3" s="6"/>
      <c r="H3" s="6"/>
      <c r="I3" s="6"/>
    </row>
    <row r="4" ht="39.65" customHeight="1" spans="1:9">
      <c r="A4" s="4" t="s">
        <v>6</v>
      </c>
      <c r="B4" s="6">
        <v>67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1358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1359</v>
      </c>
      <c r="E8" s="4" t="s">
        <v>1360</v>
      </c>
      <c r="F8" s="7" t="s">
        <v>1361</v>
      </c>
      <c r="G8" s="7" t="s">
        <v>1362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1363</v>
      </c>
      <c r="E11" s="4" t="s">
        <v>1364</v>
      </c>
      <c r="F11" s="7" t="s">
        <v>1365</v>
      </c>
      <c r="G11" s="7" t="s">
        <v>1366</v>
      </c>
      <c r="H11" s="5" t="s">
        <v>137</v>
      </c>
      <c r="I11" s="7" t="s">
        <v>70</v>
      </c>
    </row>
    <row r="12" ht="37.95" customHeight="1" spans="1:9">
      <c r="A12" s="4"/>
      <c r="B12" s="4"/>
      <c r="C12" s="4" t="s">
        <v>33</v>
      </c>
      <c r="D12" s="4" t="s">
        <v>1367</v>
      </c>
      <c r="E12" s="4" t="s">
        <v>1368</v>
      </c>
      <c r="F12" s="7" t="s">
        <v>1365</v>
      </c>
      <c r="G12" s="7" t="s">
        <v>1366</v>
      </c>
      <c r="H12" s="5" t="s">
        <v>37</v>
      </c>
      <c r="I12" s="7" t="s">
        <v>70</v>
      </c>
    </row>
    <row r="13" ht="37.95" customHeight="1" spans="1:9">
      <c r="A13" s="4"/>
      <c r="B13" s="4"/>
      <c r="C13" s="4" t="s">
        <v>43</v>
      </c>
      <c r="D13" s="4" t="s">
        <v>1369</v>
      </c>
      <c r="E13" s="4" t="s">
        <v>519</v>
      </c>
      <c r="F13" s="7" t="s">
        <v>1365</v>
      </c>
      <c r="G13" s="7" t="s">
        <v>1366</v>
      </c>
      <c r="H13" s="5" t="s">
        <v>46</v>
      </c>
      <c r="I13" s="7" t="s">
        <v>216</v>
      </c>
    </row>
    <row r="14" ht="37.95" customHeight="1" spans="1:9">
      <c r="A14" s="4"/>
      <c r="B14" s="4" t="s">
        <v>51</v>
      </c>
      <c r="C14" s="4" t="s">
        <v>52</v>
      </c>
      <c r="D14" s="4" t="s">
        <v>845</v>
      </c>
      <c r="E14" s="4" t="s">
        <v>1370</v>
      </c>
      <c r="F14" s="7" t="s">
        <v>1365</v>
      </c>
      <c r="G14" s="7" t="s">
        <v>1366</v>
      </c>
      <c r="H14" s="5" t="s">
        <v>101</v>
      </c>
      <c r="I14" s="7" t="s">
        <v>70</v>
      </c>
    </row>
    <row r="15" ht="37.95" customHeight="1" spans="1:9">
      <c r="A15" s="4"/>
      <c r="B15" s="4"/>
      <c r="C15" s="4" t="s">
        <v>53</v>
      </c>
      <c r="D15" s="4" t="s">
        <v>1371</v>
      </c>
      <c r="E15" s="4" t="s">
        <v>1372</v>
      </c>
      <c r="F15" s="7" t="s">
        <v>1365</v>
      </c>
      <c r="G15" s="7" t="s">
        <v>1366</v>
      </c>
      <c r="H15" s="5" t="s">
        <v>37</v>
      </c>
      <c r="I15" s="7" t="s">
        <v>70</v>
      </c>
    </row>
    <row r="16" ht="29.3" customHeight="1" spans="1:9">
      <c r="A16" s="4"/>
      <c r="B16" s="4"/>
      <c r="C16" s="4" t="s">
        <v>64</v>
      </c>
      <c r="D16" s="4"/>
      <c r="E16" s="4"/>
      <c r="F16" s="7"/>
      <c r="G16" s="7"/>
      <c r="H16" s="5"/>
      <c r="I16" s="7"/>
    </row>
    <row r="17" ht="37.95" customHeight="1" spans="1:9">
      <c r="A17" s="4"/>
      <c r="B17" s="4" t="s">
        <v>65</v>
      </c>
      <c r="C17" s="4" t="s">
        <v>66</v>
      </c>
      <c r="D17" s="4" t="s">
        <v>1373</v>
      </c>
      <c r="E17" s="4" t="s">
        <v>1374</v>
      </c>
      <c r="F17" s="7" t="s">
        <v>1365</v>
      </c>
      <c r="G17" s="7" t="s">
        <v>1362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1375</v>
      </c>
      <c r="B2" s="2"/>
      <c r="C2" s="2"/>
      <c r="D2" s="2"/>
      <c r="E2" s="2"/>
      <c r="F2" s="2"/>
      <c r="H2" s="3" t="s">
        <v>2</v>
      </c>
      <c r="I2" s="3"/>
    </row>
    <row r="3" ht="32.75" customHeight="1" spans="1:9">
      <c r="A3" s="4" t="s">
        <v>3</v>
      </c>
      <c r="B3" s="5" t="s">
        <v>1376</v>
      </c>
      <c r="C3" s="5"/>
      <c r="D3" s="5"/>
      <c r="E3" s="4" t="s">
        <v>5</v>
      </c>
      <c r="F3" s="6">
        <v>99</v>
      </c>
      <c r="G3" s="6"/>
      <c r="H3" s="6"/>
      <c r="I3" s="6"/>
    </row>
    <row r="4" ht="39.65" customHeight="1" spans="1:9">
      <c r="A4" s="4" t="s">
        <v>6</v>
      </c>
      <c r="B4" s="6">
        <v>99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1377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1378</v>
      </c>
      <c r="E8" s="4" t="s">
        <v>457</v>
      </c>
      <c r="F8" s="7" t="s">
        <v>1378</v>
      </c>
      <c r="G8" s="7" t="s">
        <v>1379</v>
      </c>
      <c r="H8" s="5" t="s">
        <v>101</v>
      </c>
      <c r="I8" s="7" t="s">
        <v>216</v>
      </c>
    </row>
    <row r="9" ht="29.3" customHeight="1" spans="1:9">
      <c r="A9" s="4"/>
      <c r="B9" s="4"/>
      <c r="C9" s="4" t="s">
        <v>23</v>
      </c>
      <c r="D9" s="4"/>
      <c r="E9" s="4"/>
      <c r="F9" s="7"/>
      <c r="G9" s="7"/>
      <c r="H9" s="5"/>
      <c r="I9" s="7"/>
    </row>
    <row r="10" ht="29.3" customHeight="1" spans="1:9">
      <c r="A10" s="4"/>
      <c r="B10" s="4"/>
      <c r="C10" s="4" t="s">
        <v>24</v>
      </c>
      <c r="D10" s="4" t="s">
        <v>1380</v>
      </c>
      <c r="E10" s="4" t="s">
        <v>1381</v>
      </c>
      <c r="F10" s="7" t="s">
        <v>1380</v>
      </c>
      <c r="G10" s="7" t="s">
        <v>1382</v>
      </c>
      <c r="H10" s="5" t="s">
        <v>37</v>
      </c>
      <c r="I10" s="7" t="s">
        <v>216</v>
      </c>
    </row>
    <row r="11" ht="37.95" customHeight="1" spans="1:9">
      <c r="A11" s="4"/>
      <c r="B11" s="4" t="s">
        <v>25</v>
      </c>
      <c r="C11" s="4" t="s">
        <v>26</v>
      </c>
      <c r="D11" s="4" t="s">
        <v>1383</v>
      </c>
      <c r="E11" s="4" t="s">
        <v>1384</v>
      </c>
      <c r="F11" s="7" t="s">
        <v>1385</v>
      </c>
      <c r="G11" s="7" t="s">
        <v>1386</v>
      </c>
      <c r="H11" s="5" t="s">
        <v>1387</v>
      </c>
      <c r="I11" s="7" t="s">
        <v>70</v>
      </c>
    </row>
    <row r="12" ht="37.95" customHeight="1" spans="1:9">
      <c r="A12" s="4"/>
      <c r="B12" s="4"/>
      <c r="C12" s="4" t="s">
        <v>33</v>
      </c>
      <c r="D12" s="4" t="s">
        <v>1388</v>
      </c>
      <c r="E12" s="4" t="s">
        <v>188</v>
      </c>
      <c r="F12" s="7" t="s">
        <v>1388</v>
      </c>
      <c r="G12" s="7" t="s">
        <v>1389</v>
      </c>
      <c r="H12" s="5" t="s">
        <v>37</v>
      </c>
      <c r="I12" s="7" t="s">
        <v>70</v>
      </c>
    </row>
    <row r="13" ht="29.3" customHeight="1" spans="1:9">
      <c r="A13" s="4"/>
      <c r="B13" s="4"/>
      <c r="C13" s="4" t="s">
        <v>43</v>
      </c>
      <c r="D13" s="4" t="s">
        <v>1390</v>
      </c>
      <c r="E13" s="4" t="s">
        <v>194</v>
      </c>
      <c r="F13" s="7" t="s">
        <v>1391</v>
      </c>
      <c r="G13" s="7" t="s">
        <v>1392</v>
      </c>
      <c r="H13" s="5" t="s">
        <v>46</v>
      </c>
      <c r="I13" s="7" t="s">
        <v>31</v>
      </c>
    </row>
    <row r="14" ht="29.3" customHeight="1" spans="1:9">
      <c r="A14" s="4"/>
      <c r="B14" s="4" t="s">
        <v>51</v>
      </c>
      <c r="C14" s="4" t="s">
        <v>52</v>
      </c>
      <c r="D14" s="4"/>
      <c r="E14" s="4"/>
      <c r="F14" s="7"/>
      <c r="G14" s="7"/>
      <c r="H14" s="5"/>
      <c r="I14" s="7"/>
    </row>
    <row r="15" ht="37.95" customHeight="1" spans="1:9">
      <c r="A15" s="4"/>
      <c r="B15" s="4"/>
      <c r="C15" s="4" t="s">
        <v>53</v>
      </c>
      <c r="D15" s="4" t="s">
        <v>1393</v>
      </c>
      <c r="E15" s="4" t="s">
        <v>188</v>
      </c>
      <c r="F15" s="7" t="s">
        <v>1394</v>
      </c>
      <c r="G15" s="7" t="s">
        <v>1395</v>
      </c>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779</v>
      </c>
      <c r="E17" s="4" t="s">
        <v>188</v>
      </c>
      <c r="F17" s="7" t="s">
        <v>779</v>
      </c>
      <c r="G17" s="7" t="s">
        <v>1395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1375</v>
      </c>
      <c r="B2" s="2"/>
      <c r="C2" s="2"/>
      <c r="D2" s="2"/>
      <c r="E2" s="2"/>
      <c r="F2" s="2"/>
      <c r="H2" s="3" t="s">
        <v>2</v>
      </c>
      <c r="I2" s="3"/>
    </row>
    <row r="3" ht="32.75" customHeight="1" spans="1:9">
      <c r="A3" s="4" t="s">
        <v>3</v>
      </c>
      <c r="B3" s="5" t="s">
        <v>1396</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1397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1398</v>
      </c>
      <c r="E8" s="4" t="s">
        <v>652</v>
      </c>
      <c r="F8" s="7" t="s">
        <v>1399</v>
      </c>
      <c r="G8" s="7" t="s">
        <v>1400</v>
      </c>
      <c r="H8" s="5" t="s">
        <v>1401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1402</v>
      </c>
      <c r="E11" s="4" t="s">
        <v>1403</v>
      </c>
      <c r="F11" s="7" t="s">
        <v>1404</v>
      </c>
      <c r="G11" s="7" t="s">
        <v>1405</v>
      </c>
      <c r="H11" s="5" t="s">
        <v>97</v>
      </c>
      <c r="I11" s="7" t="s">
        <v>31</v>
      </c>
    </row>
    <row r="12" ht="29.3" customHeight="1" spans="1:9">
      <c r="A12" s="4"/>
      <c r="B12" s="4"/>
      <c r="C12" s="4" t="s">
        <v>33</v>
      </c>
      <c r="D12" s="4" t="s">
        <v>1406</v>
      </c>
      <c r="E12" s="4" t="s">
        <v>188</v>
      </c>
      <c r="F12" s="7" t="s">
        <v>1407</v>
      </c>
      <c r="G12" s="7" t="s">
        <v>1408</v>
      </c>
      <c r="H12" s="5" t="s">
        <v>37</v>
      </c>
      <c r="I12" s="7" t="s">
        <v>70</v>
      </c>
    </row>
    <row r="13" ht="62.95" customHeight="1" spans="1:9">
      <c r="A13" s="4"/>
      <c r="B13" s="4"/>
      <c r="C13" s="4" t="s">
        <v>43</v>
      </c>
      <c r="D13" s="4" t="s">
        <v>1409</v>
      </c>
      <c r="E13" s="4" t="s">
        <v>253</v>
      </c>
      <c r="F13" s="7" t="s">
        <v>1410</v>
      </c>
      <c r="G13" s="7" t="s">
        <v>1411</v>
      </c>
      <c r="H13" s="5" t="s">
        <v>1412</v>
      </c>
      <c r="I13" s="7" t="s">
        <v>31</v>
      </c>
    </row>
    <row r="14" ht="29.3" customHeight="1" spans="1:9">
      <c r="A14" s="4"/>
      <c r="B14" s="4" t="s">
        <v>51</v>
      </c>
      <c r="C14" s="4" t="s">
        <v>52</v>
      </c>
      <c r="D14" s="4"/>
      <c r="E14" s="4"/>
      <c r="F14" s="7"/>
      <c r="G14" s="7"/>
      <c r="H14" s="5"/>
      <c r="I14" s="7"/>
    </row>
    <row r="15" ht="29.3" customHeight="1" spans="1:9">
      <c r="A15" s="4"/>
      <c r="B15" s="4"/>
      <c r="C15" s="4" t="s">
        <v>53</v>
      </c>
      <c r="D15" s="4" t="s">
        <v>1413</v>
      </c>
      <c r="E15" s="4" t="s">
        <v>188</v>
      </c>
      <c r="F15" s="7" t="s">
        <v>1413</v>
      </c>
      <c r="G15" s="7" t="s">
        <v>1414</v>
      </c>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1415</v>
      </c>
      <c r="E17" s="4" t="s">
        <v>188</v>
      </c>
      <c r="F17" s="7" t="s">
        <v>1415</v>
      </c>
      <c r="G17" s="7" t="s">
        <v>1416</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1375</v>
      </c>
      <c r="B2" s="2"/>
      <c r="C2" s="2"/>
      <c r="D2" s="2"/>
      <c r="E2" s="2"/>
      <c r="F2" s="2"/>
      <c r="H2" s="3" t="s">
        <v>2</v>
      </c>
      <c r="I2" s="3"/>
    </row>
    <row r="3" ht="32.75" customHeight="1" spans="1:9">
      <c r="A3" s="4" t="s">
        <v>3</v>
      </c>
      <c r="B3" s="5" t="s">
        <v>1417</v>
      </c>
      <c r="C3" s="5"/>
      <c r="D3" s="5"/>
      <c r="E3" s="4" t="s">
        <v>5</v>
      </c>
      <c r="F3" s="6">
        <v>8</v>
      </c>
      <c r="G3" s="6"/>
      <c r="H3" s="6"/>
      <c r="I3" s="6"/>
    </row>
    <row r="4" ht="39.65" customHeight="1" spans="1:9">
      <c r="A4" s="4" t="s">
        <v>6</v>
      </c>
      <c r="B4" s="6">
        <v>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1418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1419</v>
      </c>
      <c r="E8" s="4" t="s">
        <v>455</v>
      </c>
      <c r="F8" s="7" t="s">
        <v>1420</v>
      </c>
      <c r="G8" s="7" t="s">
        <v>1421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1422</v>
      </c>
      <c r="E11" s="4" t="s">
        <v>1423</v>
      </c>
      <c r="F11" s="7" t="s">
        <v>1424</v>
      </c>
      <c r="G11" s="7" t="s">
        <v>1425</v>
      </c>
      <c r="H11" s="5" t="s">
        <v>97</v>
      </c>
      <c r="I11" s="7" t="s">
        <v>31</v>
      </c>
    </row>
    <row r="12" ht="37.95" customHeight="1" spans="1:9">
      <c r="A12" s="4"/>
      <c r="B12" s="4"/>
      <c r="C12" s="4" t="s">
        <v>33</v>
      </c>
      <c r="D12" s="4" t="s">
        <v>1426</v>
      </c>
      <c r="E12" s="4" t="s">
        <v>35</v>
      </c>
      <c r="F12" s="7" t="s">
        <v>1427</v>
      </c>
      <c r="G12" s="7" t="s">
        <v>1428</v>
      </c>
      <c r="H12" s="5" t="s">
        <v>37</v>
      </c>
      <c r="I12" s="7" t="s">
        <v>31</v>
      </c>
    </row>
    <row r="13" ht="37.95" customHeight="1" spans="1:9">
      <c r="A13" s="4"/>
      <c r="B13" s="4"/>
      <c r="C13" s="4" t="s">
        <v>43</v>
      </c>
      <c r="D13" s="4" t="s">
        <v>1429</v>
      </c>
      <c r="E13" s="4" t="s">
        <v>35</v>
      </c>
      <c r="F13" s="7" t="s">
        <v>1430</v>
      </c>
      <c r="G13" s="7" t="s">
        <v>1431</v>
      </c>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1432</v>
      </c>
      <c r="E15" s="4" t="s">
        <v>1433</v>
      </c>
      <c r="F15" s="7" t="s">
        <v>1432</v>
      </c>
      <c r="G15" s="7" t="s">
        <v>1434</v>
      </c>
      <c r="H15" s="5" t="s">
        <v>37</v>
      </c>
      <c r="I15" s="7" t="s">
        <v>70</v>
      </c>
    </row>
    <row r="16" ht="29.3" customHeight="1" spans="1:9">
      <c r="A16" s="4"/>
      <c r="B16" s="4"/>
      <c r="C16" s="4" t="s">
        <v>64</v>
      </c>
      <c r="D16" s="4"/>
      <c r="E16" s="4"/>
      <c r="F16" s="7"/>
      <c r="G16" s="7"/>
      <c r="H16" s="5"/>
      <c r="I16" s="7"/>
    </row>
    <row r="17" ht="37.95" customHeight="1" spans="1:9">
      <c r="A17" s="4"/>
      <c r="B17" s="4" t="s">
        <v>65</v>
      </c>
      <c r="C17" s="4" t="s">
        <v>66</v>
      </c>
      <c r="D17" s="4" t="s">
        <v>779</v>
      </c>
      <c r="E17" s="4" t="s">
        <v>1435</v>
      </c>
      <c r="F17" s="7" t="s">
        <v>1436</v>
      </c>
      <c r="G17" s="7" t="s">
        <v>1437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1375</v>
      </c>
      <c r="B2" s="2"/>
      <c r="C2" s="2"/>
      <c r="D2" s="2"/>
      <c r="E2" s="2"/>
      <c r="F2" s="2"/>
      <c r="H2" s="3" t="s">
        <v>2</v>
      </c>
      <c r="I2" s="3"/>
    </row>
    <row r="3" ht="32.75" customHeight="1" spans="1:9">
      <c r="A3" s="4" t="s">
        <v>3</v>
      </c>
      <c r="B3" s="5" t="s">
        <v>1438</v>
      </c>
      <c r="C3" s="5"/>
      <c r="D3" s="5"/>
      <c r="E3" s="4" t="s">
        <v>5</v>
      </c>
      <c r="F3" s="6">
        <v>11.84</v>
      </c>
      <c r="G3" s="6"/>
      <c r="H3" s="6"/>
      <c r="I3" s="6"/>
    </row>
    <row r="4" ht="39.65" customHeight="1" spans="1:9">
      <c r="A4" s="4" t="s">
        <v>6</v>
      </c>
      <c r="B4" s="6">
        <v>11.84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1439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1438</v>
      </c>
      <c r="E8" s="4" t="s">
        <v>1440</v>
      </c>
      <c r="F8" s="7" t="s">
        <v>1438</v>
      </c>
      <c r="G8" s="7" t="s">
        <v>1441</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1442</v>
      </c>
      <c r="E11" s="4" t="s">
        <v>1443</v>
      </c>
      <c r="F11" s="7" t="s">
        <v>1442</v>
      </c>
      <c r="G11" s="7" t="s">
        <v>1444</v>
      </c>
      <c r="H11" s="5" t="s">
        <v>101</v>
      </c>
      <c r="I11" s="7" t="s">
        <v>31</v>
      </c>
    </row>
    <row r="12" ht="29.3" customHeight="1" spans="1:9">
      <c r="A12" s="4"/>
      <c r="B12" s="4"/>
      <c r="C12" s="4" t="s">
        <v>33</v>
      </c>
      <c r="D12" s="4" t="s">
        <v>1445</v>
      </c>
      <c r="E12" s="4" t="s">
        <v>35</v>
      </c>
      <c r="F12" s="7" t="s">
        <v>1445</v>
      </c>
      <c r="G12" s="7" t="s">
        <v>1446</v>
      </c>
      <c r="H12" s="5" t="s">
        <v>37</v>
      </c>
      <c r="I12" s="7" t="s">
        <v>47</v>
      </c>
    </row>
    <row r="13" ht="29.3" customHeight="1" spans="1:9">
      <c r="A13" s="4"/>
      <c r="B13" s="4"/>
      <c r="C13" s="4" t="s">
        <v>43</v>
      </c>
      <c r="D13" s="4" t="s">
        <v>1447</v>
      </c>
      <c r="E13" s="4" t="s">
        <v>35</v>
      </c>
      <c r="F13" s="7" t="s">
        <v>1447</v>
      </c>
      <c r="G13" s="7" t="s">
        <v>1448</v>
      </c>
      <c r="H13" s="5" t="s">
        <v>37</v>
      </c>
      <c r="I13" s="7" t="s">
        <v>47</v>
      </c>
    </row>
    <row r="14" ht="29.3" customHeight="1" spans="1:9">
      <c r="A14" s="4"/>
      <c r="B14" s="4" t="s">
        <v>51</v>
      </c>
      <c r="C14" s="4" t="s">
        <v>52</v>
      </c>
      <c r="D14" s="4"/>
      <c r="E14" s="4"/>
      <c r="F14" s="7"/>
      <c r="G14" s="7"/>
      <c r="H14" s="5"/>
      <c r="I14" s="7"/>
    </row>
    <row r="15" ht="29.3" customHeight="1" spans="1:9">
      <c r="A15" s="4"/>
      <c r="B15" s="4"/>
      <c r="C15" s="4" t="s">
        <v>53</v>
      </c>
      <c r="D15" s="4" t="s">
        <v>1449</v>
      </c>
      <c r="E15" s="4" t="s">
        <v>35</v>
      </c>
      <c r="F15" s="7" t="s">
        <v>1449</v>
      </c>
      <c r="G15" s="7" t="s">
        <v>1450</v>
      </c>
      <c r="H15" s="5" t="s">
        <v>37</v>
      </c>
      <c r="I15" s="7" t="s">
        <v>47</v>
      </c>
    </row>
    <row r="16" ht="29.3" customHeight="1" spans="1:9">
      <c r="A16" s="4"/>
      <c r="B16" s="4"/>
      <c r="C16" s="4" t="s">
        <v>64</v>
      </c>
      <c r="D16" s="4"/>
      <c r="E16" s="4"/>
      <c r="F16" s="7"/>
      <c r="G16" s="7"/>
      <c r="H16" s="5"/>
      <c r="I16" s="7"/>
    </row>
    <row r="17" ht="29.3" customHeight="1" spans="1:9">
      <c r="A17" s="4"/>
      <c r="B17" s="4" t="s">
        <v>65</v>
      </c>
      <c r="C17" s="4" t="s">
        <v>66</v>
      </c>
      <c r="D17" s="4" t="s">
        <v>1451</v>
      </c>
      <c r="E17" s="4" t="s">
        <v>1435</v>
      </c>
      <c r="F17" s="7" t="s">
        <v>1451</v>
      </c>
      <c r="G17" s="7" t="s">
        <v>1452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1453</v>
      </c>
      <c r="B2" s="2"/>
      <c r="C2" s="2"/>
      <c r="D2" s="2"/>
      <c r="E2" s="2"/>
      <c r="F2" s="2"/>
      <c r="H2" s="3" t="s">
        <v>2</v>
      </c>
      <c r="I2" s="3"/>
    </row>
    <row r="3" ht="32.75" customHeight="1" spans="1:9">
      <c r="A3" s="4" t="s">
        <v>3</v>
      </c>
      <c r="B3" s="5" t="s">
        <v>464</v>
      </c>
      <c r="C3" s="5"/>
      <c r="D3" s="5"/>
      <c r="E3" s="4" t="s">
        <v>5</v>
      </c>
      <c r="F3" s="6">
        <v>4626.5</v>
      </c>
      <c r="G3" s="6"/>
      <c r="H3" s="6"/>
      <c r="I3" s="6"/>
    </row>
    <row r="4" ht="39.65" customHeight="1" spans="1:9">
      <c r="A4" s="4" t="s">
        <v>6</v>
      </c>
      <c r="B4" s="6">
        <v>4626.5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1454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1455</v>
      </c>
      <c r="E8" s="4" t="s">
        <v>1456</v>
      </c>
      <c r="F8" s="7" t="s">
        <v>1457</v>
      </c>
      <c r="G8" s="7" t="s">
        <v>1458</v>
      </c>
      <c r="H8" s="5" t="s">
        <v>1459</v>
      </c>
      <c r="I8" s="7" t="s">
        <v>196</v>
      </c>
    </row>
    <row r="9" ht="29.3" customHeight="1" spans="1:9">
      <c r="A9" s="4"/>
      <c r="B9" s="4"/>
      <c r="C9" s="4"/>
      <c r="D9" s="4" t="s">
        <v>1460</v>
      </c>
      <c r="E9" s="4" t="s">
        <v>1461</v>
      </c>
      <c r="F9" s="7" t="s">
        <v>1457</v>
      </c>
      <c r="G9" s="7" t="s">
        <v>1458</v>
      </c>
      <c r="H9" s="5" t="s">
        <v>1459</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1462</v>
      </c>
      <c r="E12" s="4" t="s">
        <v>1463</v>
      </c>
      <c r="F12" s="7" t="s">
        <v>1464</v>
      </c>
      <c r="G12" s="7" t="s">
        <v>1465</v>
      </c>
      <c r="H12" s="5" t="s">
        <v>137</v>
      </c>
      <c r="I12" s="7" t="s">
        <v>196</v>
      </c>
    </row>
    <row r="13" ht="29.3" customHeight="1" spans="1:9">
      <c r="A13" s="4"/>
      <c r="B13" s="4"/>
      <c r="C13" s="4"/>
      <c r="D13" s="4" t="s">
        <v>1466</v>
      </c>
      <c r="E13" s="4" t="s">
        <v>632</v>
      </c>
      <c r="F13" s="7" t="s">
        <v>1467</v>
      </c>
      <c r="G13" s="7" t="s">
        <v>1465</v>
      </c>
      <c r="H13" s="5" t="s">
        <v>137</v>
      </c>
      <c r="I13" s="7" t="s">
        <v>196</v>
      </c>
    </row>
    <row r="14" ht="29.3" customHeight="1" spans="1:9">
      <c r="A14" s="4"/>
      <c r="B14" s="4"/>
      <c r="C14" s="4" t="s">
        <v>33</v>
      </c>
      <c r="D14" s="4" t="s">
        <v>1468</v>
      </c>
      <c r="E14" s="4" t="s">
        <v>1469</v>
      </c>
      <c r="F14" s="7" t="s">
        <v>1470</v>
      </c>
      <c r="G14" s="7" t="s">
        <v>1471</v>
      </c>
      <c r="H14" s="5" t="s">
        <v>363</v>
      </c>
      <c r="I14" s="7" t="s">
        <v>47</v>
      </c>
    </row>
    <row r="15" ht="29.3" customHeight="1" spans="1:9">
      <c r="A15" s="4"/>
      <c r="B15" s="4"/>
      <c r="C15" s="4"/>
      <c r="D15" s="4" t="s">
        <v>1472</v>
      </c>
      <c r="E15" s="4" t="s">
        <v>35</v>
      </c>
      <c r="F15" s="7" t="s">
        <v>1473</v>
      </c>
      <c r="G15" s="7" t="s">
        <v>1474</v>
      </c>
      <c r="H15" s="5" t="s">
        <v>363</v>
      </c>
      <c r="I15" s="7" t="s">
        <v>196</v>
      </c>
    </row>
    <row r="16" ht="29.3" customHeight="1" spans="1:9">
      <c r="A16" s="4"/>
      <c r="B16" s="4"/>
      <c r="C16" s="4"/>
      <c r="D16" s="4" t="s">
        <v>1475</v>
      </c>
      <c r="E16" s="4" t="s">
        <v>188</v>
      </c>
      <c r="F16" s="7" t="s">
        <v>1476</v>
      </c>
      <c r="G16" s="7" t="s">
        <v>363</v>
      </c>
      <c r="H16" s="5" t="s">
        <v>363</v>
      </c>
      <c r="I16" s="7" t="s">
        <v>196</v>
      </c>
    </row>
    <row r="17" ht="29.3" customHeight="1" spans="1:9">
      <c r="A17" s="4"/>
      <c r="B17" s="4"/>
      <c r="C17" s="4" t="s">
        <v>43</v>
      </c>
      <c r="D17" s="4" t="s">
        <v>1477</v>
      </c>
      <c r="E17" s="4" t="s">
        <v>519</v>
      </c>
      <c r="F17" s="7" t="s">
        <v>1478</v>
      </c>
      <c r="G17" s="7" t="s">
        <v>1479</v>
      </c>
      <c r="H17" s="5" t="s">
        <v>363</v>
      </c>
      <c r="I17" s="7" t="s">
        <v>196</v>
      </c>
    </row>
    <row r="18" ht="29.3" customHeight="1" spans="1:9">
      <c r="A18" s="4"/>
      <c r="B18" s="4"/>
      <c r="C18" s="4"/>
      <c r="D18" s="4" t="s">
        <v>1480</v>
      </c>
      <c r="E18" s="4" t="s">
        <v>1481</v>
      </c>
      <c r="F18" s="7" t="s">
        <v>1482</v>
      </c>
      <c r="G18" s="7" t="s">
        <v>1479</v>
      </c>
      <c r="H18" s="5" t="s">
        <v>363</v>
      </c>
      <c r="I18" s="7" t="s">
        <v>196</v>
      </c>
    </row>
    <row r="19" ht="29.3" customHeight="1" spans="1:9">
      <c r="A19" s="4"/>
      <c r="B19" s="4" t="s">
        <v>51</v>
      </c>
      <c r="C19" s="4" t="s">
        <v>52</v>
      </c>
      <c r="D19" s="4" t="s">
        <v>1483</v>
      </c>
      <c r="E19" s="4" t="s">
        <v>1484</v>
      </c>
      <c r="F19" s="7" t="s">
        <v>1485</v>
      </c>
      <c r="G19" s="7" t="s">
        <v>1465</v>
      </c>
      <c r="H19" s="5" t="s">
        <v>101</v>
      </c>
      <c r="I19" s="7" t="s">
        <v>196</v>
      </c>
    </row>
    <row r="20" ht="37.95" customHeight="1" spans="1:9">
      <c r="A20" s="4"/>
      <c r="B20" s="4"/>
      <c r="C20" s="4" t="s">
        <v>53</v>
      </c>
      <c r="D20" s="4" t="s">
        <v>1486</v>
      </c>
      <c r="E20" s="4" t="s">
        <v>123</v>
      </c>
      <c r="F20" s="7" t="s">
        <v>1487</v>
      </c>
      <c r="G20" s="7" t="s">
        <v>1488</v>
      </c>
      <c r="H20" s="5" t="s">
        <v>363</v>
      </c>
      <c r="I20" s="7" t="s">
        <v>47</v>
      </c>
    </row>
    <row r="21" ht="29.3" customHeight="1" spans="1:9">
      <c r="A21" s="4"/>
      <c r="B21" s="4"/>
      <c r="C21" s="4"/>
      <c r="D21" s="4" t="s">
        <v>1489</v>
      </c>
      <c r="E21" s="4" t="s">
        <v>1490</v>
      </c>
      <c r="F21" s="7" t="s">
        <v>1491</v>
      </c>
      <c r="G21" s="7" t="s">
        <v>1488</v>
      </c>
      <c r="H21" s="5" t="s">
        <v>363</v>
      </c>
      <c r="I21" s="7" t="s">
        <v>47</v>
      </c>
    </row>
    <row r="22" ht="29.3" customHeight="1" spans="1:9">
      <c r="A22" s="4"/>
      <c r="B22" s="4"/>
      <c r="C22" s="4"/>
      <c r="D22" s="4" t="s">
        <v>1492</v>
      </c>
      <c r="E22" s="4" t="s">
        <v>55</v>
      </c>
      <c r="F22" s="7" t="s">
        <v>1493</v>
      </c>
      <c r="G22" s="7" t="s">
        <v>1494</v>
      </c>
      <c r="H22" s="5" t="s">
        <v>363</v>
      </c>
      <c r="I22" s="7" t="s">
        <v>47</v>
      </c>
    </row>
    <row r="23" ht="29.3" customHeight="1" spans="1:9">
      <c r="A23" s="4"/>
      <c r="B23" s="4"/>
      <c r="C23" s="4" t="s">
        <v>64</v>
      </c>
      <c r="D23" s="4"/>
      <c r="E23" s="4"/>
      <c r="F23" s="7"/>
      <c r="G23" s="7"/>
      <c r="H23" s="5"/>
      <c r="I23" s="7"/>
    </row>
    <row r="24" ht="29.3" customHeight="1" spans="1:9">
      <c r="A24" s="4"/>
      <c r="B24" s="4" t="s">
        <v>65</v>
      </c>
      <c r="C24" s="4" t="s">
        <v>66</v>
      </c>
      <c r="D24" s="4" t="s">
        <v>67</v>
      </c>
      <c r="E24" s="4" t="s">
        <v>188</v>
      </c>
      <c r="F24" s="7" t="s">
        <v>1495</v>
      </c>
      <c r="G24" s="7" t="s">
        <v>1488</v>
      </c>
      <c r="H24" s="5" t="s">
        <v>363</v>
      </c>
      <c r="I24" s="7" t="s">
        <v>196</v>
      </c>
    </row>
  </sheetData>
  <mergeCells count="18">
    <mergeCell ref="A1:I1"/>
    <mergeCell ref="A2:F2"/>
    <mergeCell ref="H2:I2"/>
    <mergeCell ref="B3:D3"/>
    <mergeCell ref="F3:I3"/>
    <mergeCell ref="B4:D4"/>
    <mergeCell ref="F4:I4"/>
    <mergeCell ref="B5:I5"/>
    <mergeCell ref="B6:I6"/>
    <mergeCell ref="A7:A24"/>
    <mergeCell ref="B8:B11"/>
    <mergeCell ref="B12:B18"/>
    <mergeCell ref="B19:B23"/>
    <mergeCell ref="C8:C9"/>
    <mergeCell ref="C12:C13"/>
    <mergeCell ref="C14:C16"/>
    <mergeCell ref="C17:C18"/>
    <mergeCell ref="C20:C22"/>
  </mergeCells>
  <printOptions horizontalCentered="1"/>
  <pageMargins left="0.0777777777777778" right="0.0777777777777778" top="0.0777777777777778" bottom="0.0777777777777778" header="0" footer="0"/>
  <pageSetup paperSize="9" orientation="portrait"/>
  <headerFooter alignWithMargins="0"/>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1453</v>
      </c>
      <c r="B2" s="2"/>
      <c r="C2" s="2"/>
      <c r="D2" s="2"/>
      <c r="E2" s="2"/>
      <c r="F2" s="2"/>
      <c r="H2" s="3" t="s">
        <v>2</v>
      </c>
      <c r="I2" s="3"/>
    </row>
    <row r="3" ht="32.75" customHeight="1" spans="1:9">
      <c r="A3" s="4" t="s">
        <v>3</v>
      </c>
      <c r="B3" s="5" t="s">
        <v>1496</v>
      </c>
      <c r="C3" s="5"/>
      <c r="D3" s="5"/>
      <c r="E3" s="4" t="s">
        <v>5</v>
      </c>
      <c r="F3" s="6">
        <v>1101</v>
      </c>
      <c r="G3" s="6"/>
      <c r="H3" s="6"/>
      <c r="I3" s="6"/>
    </row>
    <row r="4" ht="39.65" customHeight="1" spans="1:9">
      <c r="A4" s="4" t="s">
        <v>6</v>
      </c>
      <c r="B4" s="6">
        <v>1101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1497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1498</v>
      </c>
      <c r="E8" s="4" t="s">
        <v>1499</v>
      </c>
      <c r="F8" s="7" t="s">
        <v>1500</v>
      </c>
      <c r="G8" s="7" t="s">
        <v>1458</v>
      </c>
      <c r="H8" s="5"/>
      <c r="I8" s="7" t="s">
        <v>196</v>
      </c>
    </row>
    <row r="9" ht="37.95" customHeight="1" spans="1:9">
      <c r="A9" s="4"/>
      <c r="B9" s="4"/>
      <c r="C9" s="4"/>
      <c r="D9" s="4" t="s">
        <v>1501</v>
      </c>
      <c r="E9" s="4" t="s">
        <v>1499</v>
      </c>
      <c r="F9" s="7" t="s">
        <v>1502</v>
      </c>
      <c r="G9" s="7" t="s">
        <v>1458</v>
      </c>
      <c r="H9" s="5"/>
      <c r="I9" s="7" t="s">
        <v>196</v>
      </c>
    </row>
    <row r="10" ht="29.3" customHeight="1" spans="1:9">
      <c r="A10" s="4"/>
      <c r="B10" s="4"/>
      <c r="C10" s="4"/>
      <c r="D10" s="4" t="s">
        <v>1503</v>
      </c>
      <c r="E10" s="4" t="s">
        <v>1504</v>
      </c>
      <c r="F10" s="7" t="s">
        <v>1505</v>
      </c>
      <c r="G10" s="7" t="s">
        <v>1458</v>
      </c>
      <c r="H10" s="5"/>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29.3" customHeight="1" spans="1:9">
      <c r="A13" s="4"/>
      <c r="B13" s="4" t="s">
        <v>25</v>
      </c>
      <c r="C13" s="4" t="s">
        <v>26</v>
      </c>
      <c r="D13" s="4" t="s">
        <v>1506</v>
      </c>
      <c r="E13" s="4" t="s">
        <v>512</v>
      </c>
      <c r="F13" s="7" t="s">
        <v>1507</v>
      </c>
      <c r="G13" s="7" t="s">
        <v>1465</v>
      </c>
      <c r="H13" s="5" t="s">
        <v>137</v>
      </c>
      <c r="I13" s="7" t="s">
        <v>196</v>
      </c>
    </row>
    <row r="14" ht="29.3" customHeight="1" spans="1:9">
      <c r="A14" s="4"/>
      <c r="B14" s="4"/>
      <c r="C14" s="4"/>
      <c r="D14" s="4" t="s">
        <v>1508</v>
      </c>
      <c r="E14" s="4" t="s">
        <v>735</v>
      </c>
      <c r="F14" s="7" t="s">
        <v>1509</v>
      </c>
      <c r="G14" s="7" t="s">
        <v>1465</v>
      </c>
      <c r="H14" s="5" t="s">
        <v>1510</v>
      </c>
      <c r="I14" s="7" t="s">
        <v>196</v>
      </c>
    </row>
    <row r="15" ht="37.95" customHeight="1" spans="1:9">
      <c r="A15" s="4"/>
      <c r="B15" s="4"/>
      <c r="C15" s="4"/>
      <c r="D15" s="4" t="s">
        <v>1511</v>
      </c>
      <c r="E15" s="4" t="s">
        <v>632</v>
      </c>
      <c r="F15" s="7" t="s">
        <v>1512</v>
      </c>
      <c r="G15" s="7" t="s">
        <v>1465</v>
      </c>
      <c r="H15" s="5" t="s">
        <v>79</v>
      </c>
      <c r="I15" s="7" t="s">
        <v>196</v>
      </c>
    </row>
    <row r="16" ht="29.3" customHeight="1" spans="1:9">
      <c r="A16" s="4"/>
      <c r="B16" s="4"/>
      <c r="C16" s="4"/>
      <c r="D16" s="4" t="s">
        <v>1513</v>
      </c>
      <c r="E16" s="4" t="s">
        <v>1514</v>
      </c>
      <c r="F16" s="7" t="s">
        <v>1515</v>
      </c>
      <c r="G16" s="7" t="s">
        <v>1465</v>
      </c>
      <c r="H16" s="5" t="s">
        <v>254</v>
      </c>
      <c r="I16" s="7" t="s">
        <v>196</v>
      </c>
    </row>
    <row r="17" ht="29.3" customHeight="1" spans="1:9">
      <c r="A17" s="4"/>
      <c r="B17" s="4"/>
      <c r="C17" s="4"/>
      <c r="D17" s="4" t="s">
        <v>1516</v>
      </c>
      <c r="E17" s="4" t="s">
        <v>1517</v>
      </c>
      <c r="F17" s="7" t="s">
        <v>1518</v>
      </c>
      <c r="G17" s="7" t="s">
        <v>1465</v>
      </c>
      <c r="H17" s="5" t="s">
        <v>254</v>
      </c>
      <c r="I17" s="7" t="s">
        <v>196</v>
      </c>
    </row>
    <row r="18" ht="29.3" customHeight="1" spans="1:9">
      <c r="A18" s="4"/>
      <c r="B18" s="4"/>
      <c r="C18" s="4"/>
      <c r="D18" s="4" t="s">
        <v>1519</v>
      </c>
      <c r="E18" s="4" t="s">
        <v>512</v>
      </c>
      <c r="F18" s="7" t="s">
        <v>1520</v>
      </c>
      <c r="G18" s="7" t="s">
        <v>1465</v>
      </c>
      <c r="H18" s="5" t="s">
        <v>79</v>
      </c>
      <c r="I18" s="7" t="s">
        <v>196</v>
      </c>
    </row>
    <row r="19" ht="29.3" customHeight="1" spans="1:9">
      <c r="A19" s="4"/>
      <c r="B19" s="4"/>
      <c r="C19" s="4"/>
      <c r="D19" s="4" t="s">
        <v>1521</v>
      </c>
      <c r="E19" s="4" t="s">
        <v>735</v>
      </c>
      <c r="F19" s="7" t="s">
        <v>1522</v>
      </c>
      <c r="G19" s="7" t="s">
        <v>1465</v>
      </c>
      <c r="H19" s="5" t="s">
        <v>79</v>
      </c>
      <c r="I19" s="7" t="s">
        <v>196</v>
      </c>
    </row>
    <row r="20" ht="29.3" customHeight="1" spans="1:9">
      <c r="A20" s="4"/>
      <c r="B20" s="4"/>
      <c r="C20" s="4" t="s">
        <v>33</v>
      </c>
      <c r="D20" s="4" t="s">
        <v>1468</v>
      </c>
      <c r="E20" s="4" t="s">
        <v>1469</v>
      </c>
      <c r="F20" s="7" t="s">
        <v>1470</v>
      </c>
      <c r="G20" s="7" t="s">
        <v>1471</v>
      </c>
      <c r="H20" s="5"/>
      <c r="I20" s="7" t="s">
        <v>47</v>
      </c>
    </row>
    <row r="21" ht="29.3" customHeight="1" spans="1:9">
      <c r="A21" s="4"/>
      <c r="B21" s="4"/>
      <c r="C21" s="4"/>
      <c r="D21" s="4" t="s">
        <v>1472</v>
      </c>
      <c r="E21" s="4" t="s">
        <v>35</v>
      </c>
      <c r="F21" s="7" t="s">
        <v>1473</v>
      </c>
      <c r="G21" s="7" t="s">
        <v>1474</v>
      </c>
      <c r="H21" s="5"/>
      <c r="I21" s="7" t="s">
        <v>196</v>
      </c>
    </row>
    <row r="22" ht="29.3" customHeight="1" spans="1:9">
      <c r="A22" s="4"/>
      <c r="B22" s="4"/>
      <c r="C22" s="4" t="s">
        <v>43</v>
      </c>
      <c r="D22" s="4" t="s">
        <v>1480</v>
      </c>
      <c r="E22" s="4" t="s">
        <v>1523</v>
      </c>
      <c r="F22" s="7" t="s">
        <v>1482</v>
      </c>
      <c r="G22" s="7" t="s">
        <v>1479</v>
      </c>
      <c r="H22" s="5"/>
      <c r="I22" s="7" t="s">
        <v>196</v>
      </c>
    </row>
    <row r="23" ht="29.3" customHeight="1" spans="1:9">
      <c r="A23" s="4"/>
      <c r="B23" s="4"/>
      <c r="C23" s="4"/>
      <c r="D23" s="4" t="s">
        <v>1477</v>
      </c>
      <c r="E23" s="4" t="s">
        <v>519</v>
      </c>
      <c r="F23" s="7" t="s">
        <v>1478</v>
      </c>
      <c r="G23" s="7" t="s">
        <v>1479</v>
      </c>
      <c r="H23" s="5"/>
      <c r="I23" s="7" t="s">
        <v>196</v>
      </c>
    </row>
    <row r="24" ht="29.3" customHeight="1" spans="1:9">
      <c r="A24" s="4"/>
      <c r="B24" s="4"/>
      <c r="C24" s="4"/>
      <c r="D24" s="4" t="s">
        <v>1524</v>
      </c>
      <c r="E24" s="4" t="s">
        <v>1525</v>
      </c>
      <c r="F24" s="7" t="s">
        <v>1526</v>
      </c>
      <c r="G24" s="7" t="s">
        <v>1099</v>
      </c>
      <c r="H24" s="5"/>
      <c r="I24" s="7" t="s">
        <v>47</v>
      </c>
    </row>
    <row r="25" ht="29.3" customHeight="1" spans="1:9">
      <c r="A25" s="4"/>
      <c r="B25" s="4" t="s">
        <v>51</v>
      </c>
      <c r="C25" s="4" t="s">
        <v>52</v>
      </c>
      <c r="D25" s="4" t="s">
        <v>1527</v>
      </c>
      <c r="E25" s="4" t="s">
        <v>1528</v>
      </c>
      <c r="F25" s="7" t="s">
        <v>1529</v>
      </c>
      <c r="G25" s="7" t="s">
        <v>1530</v>
      </c>
      <c r="H25" s="5"/>
      <c r="I25" s="7" t="s">
        <v>47</v>
      </c>
    </row>
    <row r="26" ht="29.3" customHeight="1" spans="1:9">
      <c r="A26" s="4"/>
      <c r="B26" s="4"/>
      <c r="C26" s="4" t="s">
        <v>53</v>
      </c>
      <c r="D26" s="4" t="s">
        <v>1531</v>
      </c>
      <c r="E26" s="4" t="s">
        <v>323</v>
      </c>
      <c r="F26" s="7" t="s">
        <v>1532</v>
      </c>
      <c r="G26" s="7" t="s">
        <v>1488</v>
      </c>
      <c r="H26" s="5"/>
      <c r="I26" s="7" t="s">
        <v>47</v>
      </c>
    </row>
    <row r="27" ht="29.3" customHeight="1" spans="1:9">
      <c r="A27" s="4"/>
      <c r="B27" s="4"/>
      <c r="C27" s="4"/>
      <c r="D27" s="4" t="s">
        <v>1492</v>
      </c>
      <c r="E27" s="4" t="s">
        <v>55</v>
      </c>
      <c r="F27" s="7" t="s">
        <v>1493</v>
      </c>
      <c r="G27" s="7" t="s">
        <v>1494</v>
      </c>
      <c r="H27" s="5"/>
      <c r="I27" s="7" t="s">
        <v>47</v>
      </c>
    </row>
    <row r="28" ht="29.3" customHeight="1" spans="1:9">
      <c r="A28" s="4"/>
      <c r="B28" s="4"/>
      <c r="C28" s="4"/>
      <c r="D28" s="4" t="s">
        <v>1533</v>
      </c>
      <c r="E28" s="4" t="s">
        <v>1534</v>
      </c>
      <c r="F28" s="7" t="s">
        <v>1535</v>
      </c>
      <c r="G28" s="7" t="s">
        <v>1494</v>
      </c>
      <c r="H28" s="5"/>
      <c r="I28" s="7" t="s">
        <v>47</v>
      </c>
    </row>
  </sheetData>
  <mergeCells count="18">
    <mergeCell ref="A1:I1"/>
    <mergeCell ref="A2:F2"/>
    <mergeCell ref="H2:I2"/>
    <mergeCell ref="B3:D3"/>
    <mergeCell ref="F3:I3"/>
    <mergeCell ref="B4:D4"/>
    <mergeCell ref="F4:I4"/>
    <mergeCell ref="B5:I5"/>
    <mergeCell ref="B6:I6"/>
    <mergeCell ref="A7:A28"/>
    <mergeCell ref="B8:B12"/>
    <mergeCell ref="B13:B24"/>
    <mergeCell ref="B25:B28"/>
    <mergeCell ref="C8:C10"/>
    <mergeCell ref="C13:C19"/>
    <mergeCell ref="C20:C21"/>
    <mergeCell ref="C22:C24"/>
    <mergeCell ref="C26:C28"/>
  </mergeCells>
  <printOptions horizontalCentered="1"/>
  <pageMargins left="0.0777777777777778" right="0.0777777777777778" top="0.0777777777777778" bottom="0.0777777777777778" header="0" footer="0"/>
  <pageSetup paperSize="9" orientation="portrait"/>
  <headerFooter alignWithMargins="0"/>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64</v>
      </c>
      <c r="D1" s="4" t="s">
        <v>363</v>
      </c>
      <c r="E1" s="4" t="s">
        <v>363</v>
      </c>
      <c r="F1" s="7" t="s">
        <v>363</v>
      </c>
      <c r="G1" s="7" t="s">
        <v>363</v>
      </c>
      <c r="H1" s="5"/>
      <c r="I1" s="7"/>
    </row>
    <row r="2" ht="29.3" customHeight="1" spans="1:9">
      <c r="A2" s="4"/>
      <c r="B2" s="4" t="s">
        <v>65</v>
      </c>
      <c r="C2" s="4" t="s">
        <v>66</v>
      </c>
      <c r="D2" s="4" t="s">
        <v>67</v>
      </c>
      <c r="E2" s="4" t="s">
        <v>188</v>
      </c>
      <c r="F2" s="7" t="s">
        <v>1495</v>
      </c>
      <c r="G2" s="7" t="s">
        <v>1488</v>
      </c>
      <c r="H2" s="5"/>
      <c r="I2" s="7" t="s">
        <v>196</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1453</v>
      </c>
      <c r="B2" s="2"/>
      <c r="C2" s="2"/>
      <c r="D2" s="2"/>
      <c r="E2" s="2"/>
      <c r="F2" s="2"/>
      <c r="H2" s="3" t="s">
        <v>2</v>
      </c>
      <c r="I2" s="3"/>
    </row>
    <row r="3" ht="32.75" customHeight="1" spans="1:9">
      <c r="A3" s="4" t="s">
        <v>3</v>
      </c>
      <c r="B3" s="5" t="s">
        <v>1536</v>
      </c>
      <c r="C3" s="5"/>
      <c r="D3" s="5"/>
      <c r="E3" s="4" t="s">
        <v>5</v>
      </c>
      <c r="F3" s="6">
        <v>194</v>
      </c>
      <c r="G3" s="6"/>
      <c r="H3" s="6"/>
      <c r="I3" s="6"/>
    </row>
    <row r="4" ht="39.65" customHeight="1" spans="1:9">
      <c r="A4" s="4" t="s">
        <v>6</v>
      </c>
      <c r="B4" s="6">
        <v>194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1497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1537</v>
      </c>
      <c r="E8" s="4" t="s">
        <v>1538</v>
      </c>
      <c r="F8" s="7" t="s">
        <v>1457</v>
      </c>
      <c r="G8" s="7" t="s">
        <v>1458</v>
      </c>
      <c r="H8" s="5" t="s">
        <v>584</v>
      </c>
      <c r="I8" s="7" t="s">
        <v>196</v>
      </c>
    </row>
    <row r="9" ht="29.3" customHeight="1" spans="1:9">
      <c r="A9" s="4"/>
      <c r="B9" s="4"/>
      <c r="C9" s="4"/>
      <c r="D9" s="4" t="s">
        <v>1539</v>
      </c>
      <c r="E9" s="4" t="s">
        <v>241</v>
      </c>
      <c r="F9" s="7" t="s">
        <v>1457</v>
      </c>
      <c r="G9" s="7" t="s">
        <v>1458</v>
      </c>
      <c r="H9" s="5" t="s">
        <v>584</v>
      </c>
      <c r="I9" s="7" t="s">
        <v>196</v>
      </c>
    </row>
    <row r="10" ht="29.3" customHeight="1" spans="1:9">
      <c r="A10" s="4"/>
      <c r="B10" s="4"/>
      <c r="C10" s="4"/>
      <c r="D10" s="4" t="s">
        <v>1540</v>
      </c>
      <c r="E10" s="4" t="s">
        <v>1541</v>
      </c>
      <c r="F10" s="7" t="s">
        <v>1457</v>
      </c>
      <c r="G10" s="7" t="s">
        <v>1458</v>
      </c>
      <c r="H10" s="5" t="s">
        <v>584</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37.95" customHeight="1" spans="1:9">
      <c r="A13" s="4"/>
      <c r="B13" s="4" t="s">
        <v>25</v>
      </c>
      <c r="C13" s="4" t="s">
        <v>26</v>
      </c>
      <c r="D13" s="4" t="s">
        <v>1542</v>
      </c>
      <c r="E13" s="4" t="s">
        <v>691</v>
      </c>
      <c r="F13" s="7" t="s">
        <v>1543</v>
      </c>
      <c r="G13" s="7" t="s">
        <v>1465</v>
      </c>
      <c r="H13" s="5" t="s">
        <v>79</v>
      </c>
      <c r="I13" s="7" t="s">
        <v>196</v>
      </c>
    </row>
    <row r="14" ht="29.3" customHeight="1" spans="1:9">
      <c r="A14" s="4"/>
      <c r="B14" s="4"/>
      <c r="C14" s="4"/>
      <c r="D14" s="4" t="s">
        <v>1544</v>
      </c>
      <c r="E14" s="4" t="s">
        <v>652</v>
      </c>
      <c r="F14" s="7" t="s">
        <v>1545</v>
      </c>
      <c r="G14" s="7" t="s">
        <v>1465</v>
      </c>
      <c r="H14" s="5" t="s">
        <v>97</v>
      </c>
      <c r="I14" s="7" t="s">
        <v>196</v>
      </c>
    </row>
    <row r="15" ht="29.3" customHeight="1" spans="1:9">
      <c r="A15" s="4"/>
      <c r="B15" s="4"/>
      <c r="C15" s="4" t="s">
        <v>33</v>
      </c>
      <c r="D15" s="4" t="s">
        <v>1546</v>
      </c>
      <c r="E15" s="4" t="s">
        <v>188</v>
      </c>
      <c r="F15" s="7" t="s">
        <v>1547</v>
      </c>
      <c r="G15" s="7" t="s">
        <v>1548</v>
      </c>
      <c r="H15" s="5"/>
      <c r="I15" s="7" t="s">
        <v>196</v>
      </c>
    </row>
    <row r="16" ht="37.95" customHeight="1" spans="1:9">
      <c r="A16" s="4"/>
      <c r="B16" s="4"/>
      <c r="C16" s="4"/>
      <c r="D16" s="4" t="s">
        <v>1549</v>
      </c>
      <c r="E16" s="4" t="s">
        <v>1550</v>
      </c>
      <c r="F16" s="7" t="s">
        <v>1547</v>
      </c>
      <c r="G16" s="7" t="s">
        <v>1551</v>
      </c>
      <c r="H16" s="5"/>
      <c r="I16" s="7" t="s">
        <v>196</v>
      </c>
    </row>
    <row r="17" ht="29.3" customHeight="1" spans="1:9">
      <c r="A17" s="4"/>
      <c r="B17" s="4"/>
      <c r="C17" s="4" t="s">
        <v>43</v>
      </c>
      <c r="D17" s="4" t="s">
        <v>1552</v>
      </c>
      <c r="E17" s="4" t="s">
        <v>1553</v>
      </c>
      <c r="F17" s="7" t="s">
        <v>1554</v>
      </c>
      <c r="G17" s="7" t="s">
        <v>1555</v>
      </c>
      <c r="H17" s="5"/>
      <c r="I17" s="7" t="s">
        <v>196</v>
      </c>
    </row>
    <row r="18" ht="29.3" customHeight="1" spans="1:9">
      <c r="A18" s="4"/>
      <c r="B18" s="4" t="s">
        <v>51</v>
      </c>
      <c r="C18" s="4" t="s">
        <v>52</v>
      </c>
      <c r="D18" s="4" t="s">
        <v>1527</v>
      </c>
      <c r="E18" s="4" t="s">
        <v>1528</v>
      </c>
      <c r="F18" s="7" t="s">
        <v>1529</v>
      </c>
      <c r="G18" s="7" t="s">
        <v>1556</v>
      </c>
      <c r="H18" s="5"/>
      <c r="I18" s="7" t="s">
        <v>47</v>
      </c>
    </row>
    <row r="19" ht="29.3" customHeight="1" spans="1:9">
      <c r="A19" s="4"/>
      <c r="B19" s="4"/>
      <c r="C19" s="4" t="s">
        <v>53</v>
      </c>
      <c r="D19" s="4" t="s">
        <v>1533</v>
      </c>
      <c r="E19" s="4" t="s">
        <v>1534</v>
      </c>
      <c r="F19" s="7" t="s">
        <v>1535</v>
      </c>
      <c r="G19" s="7" t="s">
        <v>1494</v>
      </c>
      <c r="H19" s="5"/>
      <c r="I19" s="7" t="s">
        <v>47</v>
      </c>
    </row>
    <row r="20" ht="29.3" customHeight="1" spans="1:9">
      <c r="A20" s="4"/>
      <c r="B20" s="4"/>
      <c r="C20" s="4"/>
      <c r="D20" s="4" t="s">
        <v>1492</v>
      </c>
      <c r="E20" s="4" t="s">
        <v>55</v>
      </c>
      <c r="F20" s="7" t="s">
        <v>1493</v>
      </c>
      <c r="G20" s="7" t="s">
        <v>1494</v>
      </c>
      <c r="H20" s="5"/>
      <c r="I20" s="7" t="s">
        <v>47</v>
      </c>
    </row>
    <row r="21" ht="37.95" customHeight="1" spans="1:9">
      <c r="A21" s="4"/>
      <c r="B21" s="4"/>
      <c r="C21" s="4"/>
      <c r="D21" s="4" t="s">
        <v>1486</v>
      </c>
      <c r="E21" s="4" t="s">
        <v>123</v>
      </c>
      <c r="F21" s="7" t="s">
        <v>1487</v>
      </c>
      <c r="G21" s="7" t="s">
        <v>1557</v>
      </c>
      <c r="H21" s="5"/>
      <c r="I21" s="7" t="s">
        <v>47</v>
      </c>
    </row>
    <row r="22" ht="29.3" customHeight="1" spans="1:9">
      <c r="A22" s="4"/>
      <c r="B22" s="4"/>
      <c r="C22" s="4" t="s">
        <v>64</v>
      </c>
      <c r="D22" s="4"/>
      <c r="E22" s="4"/>
      <c r="F22" s="7"/>
      <c r="G22" s="7"/>
      <c r="H22" s="5"/>
      <c r="I22" s="7"/>
    </row>
    <row r="23" ht="29.3" customHeight="1" spans="1:9">
      <c r="A23" s="4"/>
      <c r="B23" s="4" t="s">
        <v>65</v>
      </c>
      <c r="C23" s="4" t="s">
        <v>66</v>
      </c>
      <c r="D23" s="4" t="s">
        <v>67</v>
      </c>
      <c r="E23" s="4" t="s">
        <v>188</v>
      </c>
      <c r="F23" s="7" t="s">
        <v>1495</v>
      </c>
      <c r="G23" s="7" t="s">
        <v>1488</v>
      </c>
      <c r="H23" s="5"/>
      <c r="I23" s="7" t="s">
        <v>196</v>
      </c>
    </row>
  </sheetData>
  <mergeCells count="17">
    <mergeCell ref="A1:I1"/>
    <mergeCell ref="A2:F2"/>
    <mergeCell ref="H2:I2"/>
    <mergeCell ref="B3:D3"/>
    <mergeCell ref="F3:I3"/>
    <mergeCell ref="B4:D4"/>
    <mergeCell ref="F4:I4"/>
    <mergeCell ref="B5:I5"/>
    <mergeCell ref="B6:I6"/>
    <mergeCell ref="A7:A23"/>
    <mergeCell ref="B8:B12"/>
    <mergeCell ref="B13:B17"/>
    <mergeCell ref="B18:B22"/>
    <mergeCell ref="C8:C10"/>
    <mergeCell ref="C13:C14"/>
    <mergeCell ref="C15:C16"/>
    <mergeCell ref="C19:C21"/>
  </mergeCells>
  <printOptions horizontalCentered="1"/>
  <pageMargins left="0.0777777777777778" right="0.0777777777777778" top="0.0777777777777778" bottom="0.0777777777777778" header="0" footer="0"/>
  <pageSetup paperSize="9" orientation="portrait"/>
  <headerFooter alignWithMargins="0"/>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1558</v>
      </c>
      <c r="B2" s="2"/>
      <c r="C2" s="2"/>
      <c r="D2" s="2"/>
      <c r="E2" s="2"/>
      <c r="F2" s="2"/>
      <c r="H2" s="3" t="s">
        <v>2</v>
      </c>
      <c r="I2" s="3"/>
    </row>
    <row r="3" ht="32.75" customHeight="1" spans="1:9">
      <c r="A3" s="4" t="s">
        <v>3</v>
      </c>
      <c r="B3" s="5" t="s">
        <v>1559</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1560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1561</v>
      </c>
      <c r="E8" s="4" t="s">
        <v>1562</v>
      </c>
      <c r="F8" s="7" t="s">
        <v>1563</v>
      </c>
      <c r="G8" s="7" t="s">
        <v>1564</v>
      </c>
      <c r="H8" s="5" t="s">
        <v>101</v>
      </c>
      <c r="I8" s="7" t="s">
        <v>47</v>
      </c>
    </row>
    <row r="9" ht="50" customHeight="1" spans="1:9">
      <c r="A9" s="4"/>
      <c r="B9" s="4"/>
      <c r="C9" s="4"/>
      <c r="D9" s="4" t="s">
        <v>1565</v>
      </c>
      <c r="E9" s="4" t="s">
        <v>626</v>
      </c>
      <c r="F9" s="7" t="s">
        <v>1566</v>
      </c>
      <c r="G9" s="7" t="s">
        <v>1567</v>
      </c>
      <c r="H9" s="5" t="s">
        <v>584</v>
      </c>
      <c r="I9" s="7" t="s">
        <v>196</v>
      </c>
    </row>
    <row r="10" ht="29.3" customHeight="1" spans="1:9">
      <c r="A10" s="4"/>
      <c r="B10" s="4"/>
      <c r="C10" s="4" t="s">
        <v>23</v>
      </c>
      <c r="D10" s="4" t="s">
        <v>363</v>
      </c>
      <c r="E10" s="4" t="s">
        <v>363</v>
      </c>
      <c r="F10" s="7"/>
      <c r="G10" s="7"/>
      <c r="H10" s="5" t="s">
        <v>363</v>
      </c>
      <c r="I10" s="7" t="s">
        <v>47</v>
      </c>
    </row>
    <row r="11" ht="29.3" customHeight="1" spans="1:9">
      <c r="A11" s="4"/>
      <c r="B11" s="4"/>
      <c r="C11" s="4" t="s">
        <v>24</v>
      </c>
      <c r="D11" s="4" t="s">
        <v>363</v>
      </c>
      <c r="E11" s="4" t="s">
        <v>363</v>
      </c>
      <c r="F11" s="7"/>
      <c r="G11" s="7"/>
      <c r="H11" s="5" t="s">
        <v>363</v>
      </c>
      <c r="I11" s="7" t="s">
        <v>47</v>
      </c>
    </row>
    <row r="12" ht="29.3" customHeight="1" spans="1:9">
      <c r="A12" s="4"/>
      <c r="B12" s="4" t="s">
        <v>25</v>
      </c>
      <c r="C12" s="4" t="s">
        <v>26</v>
      </c>
      <c r="D12" s="4" t="s">
        <v>1568</v>
      </c>
      <c r="E12" s="4" t="s">
        <v>669</v>
      </c>
      <c r="F12" s="7" t="s">
        <v>1568</v>
      </c>
      <c r="G12" s="7" t="s">
        <v>1569</v>
      </c>
      <c r="H12" s="5" t="s">
        <v>97</v>
      </c>
      <c r="I12" s="7" t="s">
        <v>196</v>
      </c>
    </row>
    <row r="13" ht="29.3" customHeight="1" spans="1:9">
      <c r="A13" s="4"/>
      <c r="B13" s="4"/>
      <c r="C13" s="4"/>
      <c r="D13" s="4" t="s">
        <v>1570</v>
      </c>
      <c r="E13" s="4" t="s">
        <v>214</v>
      </c>
      <c r="F13" s="7"/>
      <c r="G13" s="7" t="s">
        <v>1571</v>
      </c>
      <c r="H13" s="5" t="s">
        <v>79</v>
      </c>
      <c r="I13" s="7" t="s">
        <v>196</v>
      </c>
    </row>
    <row r="14" ht="29.3" customHeight="1" spans="1:9">
      <c r="A14" s="4"/>
      <c r="B14" s="4"/>
      <c r="C14" s="4"/>
      <c r="D14" s="4" t="s">
        <v>1572</v>
      </c>
      <c r="E14" s="4" t="s">
        <v>632</v>
      </c>
      <c r="F14" s="7" t="s">
        <v>1573</v>
      </c>
      <c r="G14" s="7" t="s">
        <v>1574</v>
      </c>
      <c r="H14" s="5" t="s">
        <v>97</v>
      </c>
      <c r="I14" s="7" t="s">
        <v>196</v>
      </c>
    </row>
    <row r="15" ht="29.3" customHeight="1" spans="1:9">
      <c r="A15" s="4"/>
      <c r="B15" s="4"/>
      <c r="C15" s="4" t="s">
        <v>33</v>
      </c>
      <c r="D15" s="4" t="s">
        <v>1575</v>
      </c>
      <c r="E15" s="4" t="s">
        <v>35</v>
      </c>
      <c r="F15" s="7"/>
      <c r="G15" s="7" t="s">
        <v>1574</v>
      </c>
      <c r="H15" s="5" t="s">
        <v>478</v>
      </c>
      <c r="I15" s="7" t="s">
        <v>196</v>
      </c>
    </row>
    <row r="16" ht="29.3" customHeight="1" spans="1:9">
      <c r="A16" s="4"/>
      <c r="B16" s="4"/>
      <c r="C16" s="4"/>
      <c r="D16" s="4" t="s">
        <v>1576</v>
      </c>
      <c r="E16" s="4" t="s">
        <v>35</v>
      </c>
      <c r="F16" s="7"/>
      <c r="G16" s="7" t="s">
        <v>1574</v>
      </c>
      <c r="H16" s="5" t="s">
        <v>478</v>
      </c>
      <c r="I16" s="7" t="s">
        <v>196</v>
      </c>
    </row>
    <row r="17" ht="37.95" customHeight="1" spans="1:9">
      <c r="A17" s="4"/>
      <c r="B17" s="4"/>
      <c r="C17" s="4" t="s">
        <v>43</v>
      </c>
      <c r="D17" s="4" t="s">
        <v>1577</v>
      </c>
      <c r="E17" s="4" t="s">
        <v>1578</v>
      </c>
      <c r="F17" s="7"/>
      <c r="G17" s="7" t="s">
        <v>1579</v>
      </c>
      <c r="H17" s="5" t="s">
        <v>363</v>
      </c>
      <c r="I17" s="7" t="s">
        <v>47</v>
      </c>
    </row>
    <row r="18" ht="29.3" customHeight="1" spans="1:9">
      <c r="A18" s="4"/>
      <c r="B18" s="4" t="s">
        <v>51</v>
      </c>
      <c r="C18" s="4" t="s">
        <v>52</v>
      </c>
      <c r="D18" s="4" t="s">
        <v>363</v>
      </c>
      <c r="E18" s="4" t="s">
        <v>363</v>
      </c>
      <c r="F18" s="7"/>
      <c r="G18" s="7"/>
      <c r="H18" s="5" t="s">
        <v>363</v>
      </c>
      <c r="I18" s="7" t="s">
        <v>47</v>
      </c>
    </row>
    <row r="19" ht="29.3" customHeight="1" spans="1:9">
      <c r="A19" s="4"/>
      <c r="B19" s="4"/>
      <c r="C19" s="4" t="s">
        <v>53</v>
      </c>
      <c r="D19" s="4" t="s">
        <v>1580</v>
      </c>
      <c r="E19" s="4" t="s">
        <v>323</v>
      </c>
      <c r="F19" s="7"/>
      <c r="G19" s="7" t="s">
        <v>1581</v>
      </c>
      <c r="H19" s="5" t="s">
        <v>363</v>
      </c>
      <c r="I19" s="7" t="s">
        <v>47</v>
      </c>
    </row>
    <row r="20" ht="29.3" customHeight="1" spans="1:9">
      <c r="A20" s="4"/>
      <c r="B20" s="4"/>
      <c r="C20" s="4" t="s">
        <v>64</v>
      </c>
      <c r="D20" s="4" t="s">
        <v>363</v>
      </c>
      <c r="E20" s="4" t="s">
        <v>363</v>
      </c>
      <c r="F20" s="7"/>
      <c r="G20" s="7"/>
      <c r="H20" s="5" t="s">
        <v>363</v>
      </c>
      <c r="I20" s="7" t="s">
        <v>47</v>
      </c>
    </row>
    <row r="21" ht="29.3" customHeight="1" spans="1:9">
      <c r="A21" s="4"/>
      <c r="B21" s="4" t="s">
        <v>65</v>
      </c>
      <c r="C21" s="4" t="s">
        <v>66</v>
      </c>
      <c r="D21" s="4" t="s">
        <v>1582</v>
      </c>
      <c r="E21" s="4" t="s">
        <v>35</v>
      </c>
      <c r="F21" s="7"/>
      <c r="G21" s="7"/>
      <c r="H21" s="5" t="s">
        <v>478</v>
      </c>
      <c r="I21" s="7" t="s">
        <v>196</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1558</v>
      </c>
      <c r="B2" s="2"/>
      <c r="C2" s="2"/>
      <c r="D2" s="2"/>
      <c r="E2" s="2"/>
      <c r="F2" s="2"/>
      <c r="H2" s="3" t="s">
        <v>2</v>
      </c>
      <c r="I2" s="3"/>
    </row>
    <row r="3" ht="32.75" customHeight="1" spans="1:9">
      <c r="A3" s="4" t="s">
        <v>3</v>
      </c>
      <c r="B3" s="5" t="s">
        <v>1583</v>
      </c>
      <c r="C3" s="5"/>
      <c r="D3" s="5"/>
      <c r="E3" s="4" t="s">
        <v>5</v>
      </c>
      <c r="F3" s="6">
        <v>63</v>
      </c>
      <c r="G3" s="6"/>
      <c r="H3" s="6"/>
      <c r="I3" s="6"/>
    </row>
    <row r="4" ht="39.65" customHeight="1" spans="1:9">
      <c r="A4" s="4" t="s">
        <v>6</v>
      </c>
      <c r="B4" s="6">
        <v>63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1584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1585</v>
      </c>
      <c r="E8" s="4" t="s">
        <v>265</v>
      </c>
      <c r="F8" s="7" t="s">
        <v>1586</v>
      </c>
      <c r="G8" s="7" t="s">
        <v>1587</v>
      </c>
      <c r="H8" s="5" t="s">
        <v>584</v>
      </c>
      <c r="I8" s="7" t="s">
        <v>196</v>
      </c>
    </row>
    <row r="9" ht="29.3" customHeight="1" spans="1:9">
      <c r="A9" s="4"/>
      <c r="B9" s="4"/>
      <c r="C9" s="4"/>
      <c r="D9" s="4" t="s">
        <v>1588</v>
      </c>
      <c r="E9" s="4" t="s">
        <v>994</v>
      </c>
      <c r="F9" s="7"/>
      <c r="G9" s="7" t="s">
        <v>1589</v>
      </c>
      <c r="H9" s="5" t="s">
        <v>584</v>
      </c>
      <c r="I9" s="7" t="s">
        <v>196</v>
      </c>
    </row>
    <row r="10" ht="29.3" customHeight="1" spans="1:9">
      <c r="A10" s="4"/>
      <c r="B10" s="4"/>
      <c r="C10" s="4"/>
      <c r="D10" s="4" t="s">
        <v>1590</v>
      </c>
      <c r="E10" s="4" t="s">
        <v>636</v>
      </c>
      <c r="F10" s="7"/>
      <c r="G10" s="7" t="s">
        <v>1589</v>
      </c>
      <c r="H10" s="5" t="s">
        <v>584</v>
      </c>
      <c r="I10" s="7" t="s">
        <v>196</v>
      </c>
    </row>
    <row r="11" ht="50" customHeight="1" spans="1:9">
      <c r="A11" s="4"/>
      <c r="B11" s="4"/>
      <c r="C11" s="4"/>
      <c r="D11" s="4" t="s">
        <v>1591</v>
      </c>
      <c r="E11" s="4" t="s">
        <v>1592</v>
      </c>
      <c r="F11" s="7" t="s">
        <v>1593</v>
      </c>
      <c r="G11" s="7" t="s">
        <v>1587</v>
      </c>
      <c r="H11" s="5" t="s">
        <v>584</v>
      </c>
      <c r="I11" s="7" t="s">
        <v>196</v>
      </c>
    </row>
    <row r="12" ht="29.3" customHeight="1" spans="1:9">
      <c r="A12" s="4"/>
      <c r="B12" s="4"/>
      <c r="C12" s="4" t="s">
        <v>23</v>
      </c>
      <c r="D12" s="4" t="s">
        <v>363</v>
      </c>
      <c r="E12" s="4" t="s">
        <v>363</v>
      </c>
      <c r="F12" s="7"/>
      <c r="G12" s="7"/>
      <c r="H12" s="5" t="s">
        <v>363</v>
      </c>
      <c r="I12" s="7" t="s">
        <v>47</v>
      </c>
    </row>
    <row r="13" ht="29.3" customHeight="1" spans="1:9">
      <c r="A13" s="4"/>
      <c r="B13" s="4"/>
      <c r="C13" s="4" t="s">
        <v>24</v>
      </c>
      <c r="D13" s="4" t="s">
        <v>363</v>
      </c>
      <c r="E13" s="4" t="s">
        <v>363</v>
      </c>
      <c r="F13" s="7"/>
      <c r="G13" s="7"/>
      <c r="H13" s="5" t="s">
        <v>363</v>
      </c>
      <c r="I13" s="7" t="s">
        <v>47</v>
      </c>
    </row>
    <row r="14" ht="29.3" customHeight="1" spans="1:9">
      <c r="A14" s="4"/>
      <c r="B14" s="4" t="s">
        <v>25</v>
      </c>
      <c r="C14" s="4" t="s">
        <v>26</v>
      </c>
      <c r="D14" s="4" t="s">
        <v>1594</v>
      </c>
      <c r="E14" s="4" t="s">
        <v>1059</v>
      </c>
      <c r="F14" s="7"/>
      <c r="G14" s="7" t="s">
        <v>1595</v>
      </c>
      <c r="H14" s="5" t="s">
        <v>97</v>
      </c>
      <c r="I14" s="7" t="s">
        <v>196</v>
      </c>
    </row>
    <row r="15" ht="29.3" customHeight="1" spans="1:9">
      <c r="A15" s="4"/>
      <c r="B15" s="4"/>
      <c r="C15" s="4"/>
      <c r="D15" s="4" t="s">
        <v>1596</v>
      </c>
      <c r="E15" s="4" t="s">
        <v>194</v>
      </c>
      <c r="F15" s="7"/>
      <c r="G15" s="7" t="s">
        <v>1597</v>
      </c>
      <c r="H15" s="5" t="s">
        <v>79</v>
      </c>
      <c r="I15" s="7" t="s">
        <v>196</v>
      </c>
    </row>
    <row r="16" ht="29.3" customHeight="1" spans="1:9">
      <c r="A16" s="4"/>
      <c r="B16" s="4"/>
      <c r="C16" s="4"/>
      <c r="D16" s="4" t="s">
        <v>1598</v>
      </c>
      <c r="E16" s="4" t="s">
        <v>194</v>
      </c>
      <c r="F16" s="7"/>
      <c r="G16" s="7" t="s">
        <v>1597</v>
      </c>
      <c r="H16" s="5" t="s">
        <v>79</v>
      </c>
      <c r="I16" s="7" t="s">
        <v>196</v>
      </c>
    </row>
    <row r="17" ht="29.3" customHeight="1" spans="1:9">
      <c r="A17" s="4"/>
      <c r="B17" s="4"/>
      <c r="C17" s="4"/>
      <c r="D17" s="4" t="s">
        <v>1599</v>
      </c>
      <c r="E17" s="4" t="s">
        <v>214</v>
      </c>
      <c r="F17" s="7"/>
      <c r="G17" s="7" t="s">
        <v>1600</v>
      </c>
      <c r="H17" s="5" t="s">
        <v>97</v>
      </c>
      <c r="I17" s="7" t="s">
        <v>196</v>
      </c>
    </row>
    <row r="18" ht="37.95" customHeight="1" spans="1:9">
      <c r="A18" s="4"/>
      <c r="B18" s="4"/>
      <c r="C18" s="4"/>
      <c r="D18" s="4" t="s">
        <v>1601</v>
      </c>
      <c r="E18" s="4" t="s">
        <v>241</v>
      </c>
      <c r="F18" s="7"/>
      <c r="G18" s="7" t="s">
        <v>1602</v>
      </c>
      <c r="H18" s="5" t="s">
        <v>79</v>
      </c>
      <c r="I18" s="7" t="s">
        <v>196</v>
      </c>
    </row>
    <row r="19" ht="29.3" customHeight="1" spans="1:9">
      <c r="A19" s="4"/>
      <c r="B19" s="4"/>
      <c r="C19" s="4" t="s">
        <v>33</v>
      </c>
      <c r="D19" s="4" t="s">
        <v>1603</v>
      </c>
      <c r="E19" s="4" t="s">
        <v>35</v>
      </c>
      <c r="F19" s="7"/>
      <c r="G19" s="7" t="s">
        <v>1604</v>
      </c>
      <c r="H19" s="5" t="s">
        <v>478</v>
      </c>
      <c r="I19" s="7" t="s">
        <v>47</v>
      </c>
    </row>
    <row r="20" ht="29.3" customHeight="1" spans="1:9">
      <c r="A20" s="4"/>
      <c r="B20" s="4"/>
      <c r="C20" s="4"/>
      <c r="D20" s="4" t="s">
        <v>1605</v>
      </c>
      <c r="E20" s="4" t="s">
        <v>35</v>
      </c>
      <c r="F20" s="7"/>
      <c r="G20" s="7" t="s">
        <v>1604</v>
      </c>
      <c r="H20" s="5" t="s">
        <v>478</v>
      </c>
      <c r="I20" s="7" t="s">
        <v>47</v>
      </c>
    </row>
    <row r="21" ht="29.3" customHeight="1" spans="1:9">
      <c r="A21" s="4"/>
      <c r="B21" s="4"/>
      <c r="C21" s="4"/>
      <c r="D21" s="4" t="s">
        <v>1606</v>
      </c>
      <c r="E21" s="4" t="s">
        <v>35</v>
      </c>
      <c r="F21" s="7"/>
      <c r="G21" s="7" t="s">
        <v>1604</v>
      </c>
      <c r="H21" s="5" t="s">
        <v>478</v>
      </c>
      <c r="I21" s="7" t="s">
        <v>47</v>
      </c>
    </row>
    <row r="22" ht="37.95" customHeight="1" spans="1:9">
      <c r="A22" s="4"/>
      <c r="B22" s="4"/>
      <c r="C22" s="4" t="s">
        <v>43</v>
      </c>
      <c r="D22" s="4" t="s">
        <v>1607</v>
      </c>
      <c r="E22" s="4" t="s">
        <v>1608</v>
      </c>
      <c r="F22" s="7"/>
      <c r="G22" s="7" t="s">
        <v>1609</v>
      </c>
      <c r="H22" s="5" t="s">
        <v>814</v>
      </c>
      <c r="I22" s="7" t="s">
        <v>47</v>
      </c>
    </row>
    <row r="23" ht="29.3" customHeight="1" spans="1:9">
      <c r="A23" s="4"/>
      <c r="B23" s="4" t="s">
        <v>51</v>
      </c>
      <c r="C23" s="4" t="s">
        <v>52</v>
      </c>
      <c r="D23" s="4" t="s">
        <v>363</v>
      </c>
      <c r="E23" s="4" t="s">
        <v>363</v>
      </c>
      <c r="F23" s="7"/>
      <c r="G23" s="7"/>
      <c r="H23" s="5" t="s">
        <v>363</v>
      </c>
      <c r="I23" s="7" t="s">
        <v>47</v>
      </c>
    </row>
    <row r="24" ht="29.3" customHeight="1" spans="1:9">
      <c r="A24" s="4"/>
      <c r="B24" s="4"/>
      <c r="C24" s="4" t="s">
        <v>53</v>
      </c>
      <c r="D24" s="4" t="s">
        <v>1610</v>
      </c>
      <c r="E24" s="4" t="s">
        <v>55</v>
      </c>
      <c r="F24" s="7"/>
      <c r="G24" s="7" t="s">
        <v>1581</v>
      </c>
      <c r="H24" s="5" t="s">
        <v>363</v>
      </c>
      <c r="I24" s="7" t="s">
        <v>47</v>
      </c>
    </row>
    <row r="25" ht="29.3" customHeight="1" spans="1:9">
      <c r="A25" s="4"/>
      <c r="B25" s="4"/>
      <c r="C25" s="4" t="s">
        <v>64</v>
      </c>
      <c r="D25" s="4" t="s">
        <v>363</v>
      </c>
      <c r="E25" s="4" t="s">
        <v>363</v>
      </c>
      <c r="F25" s="7"/>
      <c r="G25" s="7"/>
      <c r="H25" s="5" t="s">
        <v>363</v>
      </c>
      <c r="I25" s="7" t="s">
        <v>47</v>
      </c>
    </row>
    <row r="26" ht="29.3" customHeight="1" spans="1:9">
      <c r="A26" s="4"/>
      <c r="B26" s="4" t="s">
        <v>65</v>
      </c>
      <c r="C26" s="4" t="s">
        <v>66</v>
      </c>
      <c r="D26" s="4" t="s">
        <v>188</v>
      </c>
      <c r="E26" s="4" t="s">
        <v>68</v>
      </c>
      <c r="F26" s="7"/>
      <c r="G26" s="7"/>
      <c r="H26" s="5" t="s">
        <v>478</v>
      </c>
      <c r="I26" s="7" t="s">
        <v>196</v>
      </c>
    </row>
  </sheetData>
  <mergeCells count="16">
    <mergeCell ref="A1:I1"/>
    <mergeCell ref="A2:F2"/>
    <mergeCell ref="H2:I2"/>
    <mergeCell ref="B3:D3"/>
    <mergeCell ref="F3:I3"/>
    <mergeCell ref="B4:D4"/>
    <mergeCell ref="F4:I4"/>
    <mergeCell ref="B5:I5"/>
    <mergeCell ref="B6:I6"/>
    <mergeCell ref="A7:A26"/>
    <mergeCell ref="B8:B13"/>
    <mergeCell ref="B14:B22"/>
    <mergeCell ref="B23:B25"/>
    <mergeCell ref="C8:C11"/>
    <mergeCell ref="C14:C18"/>
    <mergeCell ref="C19:C21"/>
  </mergeCells>
  <printOptions horizontalCentered="1"/>
  <pageMargins left="0.0777777777777778" right="0.0777777777777778" top="0.0777777777777778" bottom="0.0777777777777778" header="0" footer="0"/>
  <pageSetup paperSize="9" orientation="portrait"/>
  <headerFooter alignWithMargins="0"/>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1558</v>
      </c>
      <c r="B2" s="2"/>
      <c r="C2" s="2"/>
      <c r="D2" s="2"/>
      <c r="E2" s="2"/>
      <c r="F2" s="2"/>
      <c r="H2" s="3" t="s">
        <v>2</v>
      </c>
      <c r="I2" s="3"/>
    </row>
    <row r="3" ht="32.75" customHeight="1" spans="1:9">
      <c r="A3" s="4" t="s">
        <v>3</v>
      </c>
      <c r="B3" s="5" t="s">
        <v>1611</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1612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1613</v>
      </c>
      <c r="E8" s="4" t="s">
        <v>457</v>
      </c>
      <c r="F8" s="7"/>
      <c r="G8" s="7" t="s">
        <v>1614</v>
      </c>
      <c r="H8" s="5" t="s">
        <v>101</v>
      </c>
      <c r="I8" s="7" t="s">
        <v>47</v>
      </c>
    </row>
    <row r="9" ht="29.3" customHeight="1" spans="1:9">
      <c r="A9" s="4"/>
      <c r="B9" s="4"/>
      <c r="C9" s="4" t="s">
        <v>23</v>
      </c>
      <c r="D9" s="4" t="s">
        <v>363</v>
      </c>
      <c r="E9" s="4" t="s">
        <v>363</v>
      </c>
      <c r="F9" s="7" t="s">
        <v>363</v>
      </c>
      <c r="G9" s="7"/>
      <c r="H9" s="5" t="s">
        <v>363</v>
      </c>
      <c r="I9" s="7" t="s">
        <v>47</v>
      </c>
    </row>
    <row r="10" ht="29.3" customHeight="1" spans="1:9">
      <c r="A10" s="4"/>
      <c r="B10" s="4"/>
      <c r="C10" s="4" t="s">
        <v>24</v>
      </c>
      <c r="D10" s="4" t="s">
        <v>363</v>
      </c>
      <c r="E10" s="4" t="s">
        <v>363</v>
      </c>
      <c r="F10" s="7" t="s">
        <v>363</v>
      </c>
      <c r="G10" s="7"/>
      <c r="H10" s="5" t="s">
        <v>363</v>
      </c>
      <c r="I10" s="7" t="s">
        <v>47</v>
      </c>
    </row>
    <row r="11" ht="29.3" customHeight="1" spans="1:9">
      <c r="A11" s="4"/>
      <c r="B11" s="4" t="s">
        <v>25</v>
      </c>
      <c r="C11" s="4" t="s">
        <v>26</v>
      </c>
      <c r="D11" s="4" t="s">
        <v>1615</v>
      </c>
      <c r="E11" s="4" t="s">
        <v>622</v>
      </c>
      <c r="F11" s="7"/>
      <c r="G11" s="7" t="s">
        <v>1616</v>
      </c>
      <c r="H11" s="5" t="s">
        <v>79</v>
      </c>
      <c r="I11" s="7" t="s">
        <v>196</v>
      </c>
    </row>
    <row r="12" ht="29.3" customHeight="1" spans="1:9">
      <c r="A12" s="4"/>
      <c r="B12" s="4"/>
      <c r="C12" s="4" t="s">
        <v>33</v>
      </c>
      <c r="D12" s="4" t="s">
        <v>1617</v>
      </c>
      <c r="E12" s="4" t="s">
        <v>35</v>
      </c>
      <c r="F12" s="7"/>
      <c r="G12" s="7" t="s">
        <v>1574</v>
      </c>
      <c r="H12" s="5" t="s">
        <v>478</v>
      </c>
      <c r="I12" s="7" t="s">
        <v>47</v>
      </c>
    </row>
    <row r="13" ht="29.3" customHeight="1" spans="1:9">
      <c r="A13" s="4"/>
      <c r="B13" s="4"/>
      <c r="C13" s="4" t="s">
        <v>43</v>
      </c>
      <c r="D13" s="4" t="s">
        <v>1618</v>
      </c>
      <c r="E13" s="4" t="s">
        <v>35</v>
      </c>
      <c r="F13" s="7"/>
      <c r="G13" s="7" t="s">
        <v>1574</v>
      </c>
      <c r="H13" s="5" t="s">
        <v>478</v>
      </c>
      <c r="I13" s="7" t="s">
        <v>47</v>
      </c>
    </row>
    <row r="14" ht="29.3" customHeight="1" spans="1:9">
      <c r="A14" s="4"/>
      <c r="B14" s="4" t="s">
        <v>51</v>
      </c>
      <c r="C14" s="4" t="s">
        <v>52</v>
      </c>
      <c r="D14" s="4" t="s">
        <v>363</v>
      </c>
      <c r="E14" s="4" t="s">
        <v>363</v>
      </c>
      <c r="F14" s="7"/>
      <c r="G14" s="7"/>
      <c r="H14" s="5" t="s">
        <v>363</v>
      </c>
      <c r="I14" s="7" t="s">
        <v>47</v>
      </c>
    </row>
    <row r="15" ht="29.3" customHeight="1" spans="1:9">
      <c r="A15" s="4"/>
      <c r="B15" s="4"/>
      <c r="C15" s="4" t="s">
        <v>53</v>
      </c>
      <c r="D15" s="4" t="s">
        <v>1619</v>
      </c>
      <c r="E15" s="4" t="s">
        <v>1620</v>
      </c>
      <c r="F15" s="7" t="s">
        <v>1620</v>
      </c>
      <c r="G15" s="7" t="s">
        <v>1581</v>
      </c>
      <c r="H15" s="5" t="s">
        <v>363</v>
      </c>
      <c r="I15" s="7" t="s">
        <v>47</v>
      </c>
    </row>
    <row r="16" ht="29.3" customHeight="1" spans="1:9">
      <c r="A16" s="4"/>
      <c r="B16" s="4"/>
      <c r="C16" s="4" t="s">
        <v>64</v>
      </c>
      <c r="D16" s="4" t="s">
        <v>363</v>
      </c>
      <c r="E16" s="4" t="s">
        <v>363</v>
      </c>
      <c r="F16" s="7"/>
      <c r="G16" s="7"/>
      <c r="H16" s="5" t="s">
        <v>363</v>
      </c>
      <c r="I16" s="7" t="s">
        <v>47</v>
      </c>
    </row>
    <row r="17" ht="29.3" customHeight="1" spans="1:9">
      <c r="A17" s="4"/>
      <c r="B17" s="4" t="s">
        <v>65</v>
      </c>
      <c r="C17" s="4" t="s">
        <v>66</v>
      </c>
      <c r="D17" s="4" t="s">
        <v>1621</v>
      </c>
      <c r="E17" s="4" t="s">
        <v>1087</v>
      </c>
      <c r="F17" s="7" t="s">
        <v>305</v>
      </c>
      <c r="G17" s="7" t="s">
        <v>1622</v>
      </c>
      <c r="H17" s="5" t="s">
        <v>478</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1558</v>
      </c>
      <c r="B2" s="2"/>
      <c r="C2" s="2"/>
      <c r="D2" s="2"/>
      <c r="E2" s="2"/>
      <c r="F2" s="2"/>
      <c r="H2" s="3" t="s">
        <v>2</v>
      </c>
      <c r="I2" s="3"/>
    </row>
    <row r="3" ht="32.75" customHeight="1" spans="1:9">
      <c r="A3" s="4" t="s">
        <v>3</v>
      </c>
      <c r="B3" s="5" t="s">
        <v>1623</v>
      </c>
      <c r="C3" s="5"/>
      <c r="D3" s="5"/>
      <c r="E3" s="4" t="s">
        <v>5</v>
      </c>
      <c r="F3" s="6">
        <v>65</v>
      </c>
      <c r="G3" s="6"/>
      <c r="H3" s="6"/>
      <c r="I3" s="6"/>
    </row>
    <row r="4" ht="39.65" customHeight="1" spans="1:9">
      <c r="A4" s="4" t="s">
        <v>6</v>
      </c>
      <c r="B4" s="6">
        <v>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1624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1625</v>
      </c>
      <c r="E8" s="4" t="s">
        <v>173</v>
      </c>
      <c r="F8" s="7" t="s">
        <v>1626</v>
      </c>
      <c r="G8" s="7" t="s">
        <v>1627</v>
      </c>
      <c r="H8" s="5" t="s">
        <v>584</v>
      </c>
      <c r="I8" s="7" t="s">
        <v>196</v>
      </c>
    </row>
    <row r="9" ht="37.95" customHeight="1" spans="1:9">
      <c r="A9" s="4"/>
      <c r="B9" s="4"/>
      <c r="C9" s="4"/>
      <c r="D9" s="4" t="s">
        <v>1628</v>
      </c>
      <c r="E9" s="4" t="s">
        <v>194</v>
      </c>
      <c r="F9" s="7" t="s">
        <v>1629</v>
      </c>
      <c r="G9" s="7" t="s">
        <v>1630</v>
      </c>
      <c r="H9" s="5" t="s">
        <v>101</v>
      </c>
      <c r="I9" s="7" t="s">
        <v>196</v>
      </c>
    </row>
    <row r="10" ht="29.3" customHeight="1" spans="1:9">
      <c r="A10" s="4"/>
      <c r="B10" s="4"/>
      <c r="C10" s="4" t="s">
        <v>23</v>
      </c>
      <c r="D10" s="4" t="s">
        <v>363</v>
      </c>
      <c r="E10" s="4" t="s">
        <v>363</v>
      </c>
      <c r="F10" s="7"/>
      <c r="G10" s="7" t="s">
        <v>363</v>
      </c>
      <c r="H10" s="5" t="s">
        <v>363</v>
      </c>
      <c r="I10" s="7" t="s">
        <v>47</v>
      </c>
    </row>
    <row r="11" ht="29.3" customHeight="1" spans="1:9">
      <c r="A11" s="4"/>
      <c r="B11" s="4"/>
      <c r="C11" s="4" t="s">
        <v>24</v>
      </c>
      <c r="D11" s="4" t="s">
        <v>363</v>
      </c>
      <c r="E11" s="4" t="s">
        <v>363</v>
      </c>
      <c r="F11" s="7"/>
      <c r="G11" s="7" t="s">
        <v>363</v>
      </c>
      <c r="H11" s="5" t="s">
        <v>363</v>
      </c>
      <c r="I11" s="7" t="s">
        <v>47</v>
      </c>
    </row>
    <row r="12" ht="29.3" customHeight="1" spans="1:9">
      <c r="A12" s="4"/>
      <c r="B12" s="4" t="s">
        <v>25</v>
      </c>
      <c r="C12" s="4" t="s">
        <v>26</v>
      </c>
      <c r="D12" s="4" t="s">
        <v>1631</v>
      </c>
      <c r="E12" s="4" t="s">
        <v>622</v>
      </c>
      <c r="F12" s="7" t="s">
        <v>1632</v>
      </c>
      <c r="G12" s="7" t="s">
        <v>1633</v>
      </c>
      <c r="H12" s="5" t="s">
        <v>79</v>
      </c>
      <c r="I12" s="7" t="s">
        <v>196</v>
      </c>
    </row>
    <row r="13" ht="37.95" customHeight="1" spans="1:9">
      <c r="A13" s="4"/>
      <c r="B13" s="4"/>
      <c r="C13" s="4"/>
      <c r="D13" s="4" t="s">
        <v>1634</v>
      </c>
      <c r="E13" s="4" t="s">
        <v>253</v>
      </c>
      <c r="F13" s="7" t="s">
        <v>1635</v>
      </c>
      <c r="G13" s="7" t="s">
        <v>1636</v>
      </c>
      <c r="H13" s="5" t="s">
        <v>79</v>
      </c>
      <c r="I13" s="7" t="s">
        <v>196</v>
      </c>
    </row>
    <row r="14" ht="29.3" customHeight="1" spans="1:9">
      <c r="A14" s="4"/>
      <c r="B14" s="4"/>
      <c r="C14" s="4"/>
      <c r="D14" s="4" t="s">
        <v>1628</v>
      </c>
      <c r="E14" s="4" t="s">
        <v>1059</v>
      </c>
      <c r="F14" s="7" t="s">
        <v>1637</v>
      </c>
      <c r="G14" s="7" t="s">
        <v>1638</v>
      </c>
      <c r="H14" s="5" t="s">
        <v>79</v>
      </c>
      <c r="I14" s="7" t="s">
        <v>196</v>
      </c>
    </row>
    <row r="15" ht="29.3" customHeight="1" spans="1:9">
      <c r="A15" s="4"/>
      <c r="B15" s="4"/>
      <c r="C15" s="4"/>
      <c r="D15" s="4" t="s">
        <v>1639</v>
      </c>
      <c r="E15" s="4" t="s">
        <v>1456</v>
      </c>
      <c r="F15" s="7"/>
      <c r="G15" s="7" t="s">
        <v>1640</v>
      </c>
      <c r="H15" s="5" t="s">
        <v>97</v>
      </c>
      <c r="I15" s="7" t="s">
        <v>196</v>
      </c>
    </row>
    <row r="16" ht="29.3" customHeight="1" spans="1:9">
      <c r="A16" s="4"/>
      <c r="B16" s="4"/>
      <c r="C16" s="4" t="s">
        <v>33</v>
      </c>
      <c r="D16" s="4" t="s">
        <v>1641</v>
      </c>
      <c r="E16" s="4" t="s">
        <v>35</v>
      </c>
      <c r="F16" s="7"/>
      <c r="G16" s="7" t="s">
        <v>1642</v>
      </c>
      <c r="H16" s="5" t="s">
        <v>478</v>
      </c>
      <c r="I16" s="7" t="s">
        <v>196</v>
      </c>
    </row>
    <row r="17" ht="29.3" customHeight="1" spans="1:9">
      <c r="A17" s="4"/>
      <c r="B17" s="4"/>
      <c r="C17" s="4" t="s">
        <v>43</v>
      </c>
      <c r="D17" s="4" t="s">
        <v>1643</v>
      </c>
      <c r="E17" s="4" t="s">
        <v>1644</v>
      </c>
      <c r="F17" s="7"/>
      <c r="G17" s="7" t="s">
        <v>1645</v>
      </c>
      <c r="H17" s="5" t="s">
        <v>363</v>
      </c>
      <c r="I17" s="7" t="s">
        <v>47</v>
      </c>
    </row>
    <row r="18" ht="29.3" customHeight="1" spans="1:9">
      <c r="A18" s="4"/>
      <c r="B18" s="4" t="s">
        <v>51</v>
      </c>
      <c r="C18" s="4" t="s">
        <v>52</v>
      </c>
      <c r="D18" s="4" t="s">
        <v>363</v>
      </c>
      <c r="E18" s="4" t="s">
        <v>363</v>
      </c>
      <c r="F18" s="7"/>
      <c r="G18" s="7" t="s">
        <v>363</v>
      </c>
      <c r="H18" s="5" t="s">
        <v>363</v>
      </c>
      <c r="I18" s="7" t="s">
        <v>196</v>
      </c>
    </row>
    <row r="19" ht="29.3" customHeight="1" spans="1:9">
      <c r="A19" s="4"/>
      <c r="B19" s="4"/>
      <c r="C19" s="4" t="s">
        <v>53</v>
      </c>
      <c r="D19" s="4" t="s">
        <v>1646</v>
      </c>
      <c r="E19" s="4" t="s">
        <v>1647</v>
      </c>
      <c r="F19" s="7"/>
      <c r="G19" s="7" t="s">
        <v>1648</v>
      </c>
      <c r="H19" s="5" t="s">
        <v>363</v>
      </c>
      <c r="I19" s="7" t="s">
        <v>47</v>
      </c>
    </row>
    <row r="20" ht="29.3" customHeight="1" spans="1:9">
      <c r="A20" s="4"/>
      <c r="B20" s="4"/>
      <c r="C20" s="4" t="s">
        <v>64</v>
      </c>
      <c r="D20" s="4" t="s">
        <v>363</v>
      </c>
      <c r="E20" s="4" t="s">
        <v>363</v>
      </c>
      <c r="F20" s="7"/>
      <c r="G20" s="7"/>
      <c r="H20" s="5" t="s">
        <v>363</v>
      </c>
      <c r="I20" s="7" t="s">
        <v>47</v>
      </c>
    </row>
    <row r="21" ht="37.95" customHeight="1" spans="1:9">
      <c r="A21" s="4"/>
      <c r="B21" s="4" t="s">
        <v>65</v>
      </c>
      <c r="C21" s="4" t="s">
        <v>66</v>
      </c>
      <c r="D21" s="4" t="s">
        <v>1649</v>
      </c>
      <c r="E21" s="4" t="s">
        <v>188</v>
      </c>
      <c r="F21" s="7" t="s">
        <v>68</v>
      </c>
      <c r="G21" s="7" t="s">
        <v>1650</v>
      </c>
      <c r="H21" s="5" t="s">
        <v>478</v>
      </c>
      <c r="I21" s="7" t="s">
        <v>196</v>
      </c>
    </row>
  </sheetData>
  <mergeCells count="15">
    <mergeCell ref="A1:I1"/>
    <mergeCell ref="A2:F2"/>
    <mergeCell ref="H2:I2"/>
    <mergeCell ref="B3:D3"/>
    <mergeCell ref="F3:I3"/>
    <mergeCell ref="B4:D4"/>
    <mergeCell ref="F4:I4"/>
    <mergeCell ref="B5:I5"/>
    <mergeCell ref="B6:I6"/>
    <mergeCell ref="A7:A21"/>
    <mergeCell ref="B8:B11"/>
    <mergeCell ref="B12:B17"/>
    <mergeCell ref="B18:B20"/>
    <mergeCell ref="C8:C9"/>
    <mergeCell ref="C12:C15"/>
  </mergeCells>
  <printOptions horizontalCentered="1"/>
  <pageMargins left="0.0777777777777778" right="0.0777777777777778" top="0.0777777777777778" bottom="0.0777777777777778" header="0" footer="0"/>
  <pageSetup paperSize="9" orientation="portrait"/>
  <headerFooter alignWithMargins="0"/>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1651</v>
      </c>
      <c r="B2" s="2"/>
      <c r="C2" s="2"/>
      <c r="D2" s="2"/>
      <c r="E2" s="2"/>
      <c r="F2" s="2"/>
      <c r="H2" s="3" t="s">
        <v>2</v>
      </c>
      <c r="I2" s="3"/>
    </row>
    <row r="3" ht="32.75" customHeight="1" spans="1:9">
      <c r="A3" s="4" t="s">
        <v>3</v>
      </c>
      <c r="B3" s="5" t="s">
        <v>1652</v>
      </c>
      <c r="C3" s="5"/>
      <c r="D3" s="5"/>
      <c r="E3" s="4" t="s">
        <v>5</v>
      </c>
      <c r="F3" s="6">
        <v>372</v>
      </c>
      <c r="G3" s="6"/>
      <c r="H3" s="6"/>
      <c r="I3" s="6"/>
    </row>
    <row r="4" ht="39.65" customHeight="1" spans="1:9">
      <c r="A4" s="4" t="s">
        <v>6</v>
      </c>
      <c r="B4" s="6">
        <v>372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1653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1654</v>
      </c>
      <c r="E8" s="4" t="s">
        <v>1655</v>
      </c>
      <c r="F8" s="7" t="s">
        <v>1656</v>
      </c>
      <c r="G8" s="7" t="s">
        <v>1657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1658</v>
      </c>
      <c r="E11" s="4" t="s">
        <v>691</v>
      </c>
      <c r="F11" s="7" t="s">
        <v>1659</v>
      </c>
      <c r="G11" s="7" t="s">
        <v>1660</v>
      </c>
      <c r="H11" s="5" t="s">
        <v>79</v>
      </c>
      <c r="I11" s="7" t="s">
        <v>31</v>
      </c>
    </row>
    <row r="12" ht="50" customHeight="1" spans="1:9">
      <c r="A12" s="4"/>
      <c r="B12" s="4"/>
      <c r="C12" s="4"/>
      <c r="D12" s="4" t="s">
        <v>1661</v>
      </c>
      <c r="E12" s="4" t="s">
        <v>1662</v>
      </c>
      <c r="F12" s="7" t="s">
        <v>1663</v>
      </c>
      <c r="G12" s="7" t="s">
        <v>1664</v>
      </c>
      <c r="H12" s="5" t="s">
        <v>254</v>
      </c>
      <c r="I12" s="7" t="s">
        <v>70</v>
      </c>
    </row>
    <row r="13" ht="37.95" customHeight="1" spans="1:9">
      <c r="A13" s="4"/>
      <c r="B13" s="4"/>
      <c r="C13" s="4" t="s">
        <v>33</v>
      </c>
      <c r="D13" s="4" t="s">
        <v>1665</v>
      </c>
      <c r="E13" s="4" t="s">
        <v>35</v>
      </c>
      <c r="F13" s="7" t="s">
        <v>1666</v>
      </c>
      <c r="G13" s="7" t="s">
        <v>1667</v>
      </c>
      <c r="H13" s="5" t="s">
        <v>478</v>
      </c>
      <c r="I13" s="7" t="s">
        <v>70</v>
      </c>
    </row>
    <row r="14" ht="75.9" customHeight="1" spans="1:9">
      <c r="A14" s="4"/>
      <c r="B14" s="4"/>
      <c r="C14" s="4" t="s">
        <v>43</v>
      </c>
      <c r="D14" s="4" t="s">
        <v>1668</v>
      </c>
      <c r="E14" s="4" t="s">
        <v>1669</v>
      </c>
      <c r="F14" s="7" t="s">
        <v>1670</v>
      </c>
      <c r="G14" s="7" t="s">
        <v>1671</v>
      </c>
      <c r="H14" s="5" t="s">
        <v>1672</v>
      </c>
      <c r="I14" s="7" t="s">
        <v>47</v>
      </c>
    </row>
    <row r="15" ht="75.9" customHeight="1" spans="1:9">
      <c r="A15" s="4"/>
      <c r="B15" s="4"/>
      <c r="C15" s="4"/>
      <c r="D15" s="4" t="s">
        <v>1673</v>
      </c>
      <c r="E15" s="4" t="s">
        <v>1669</v>
      </c>
      <c r="F15" s="7" t="s">
        <v>1674</v>
      </c>
      <c r="G15" s="7" t="s">
        <v>1675</v>
      </c>
      <c r="H15" s="5" t="s">
        <v>1672</v>
      </c>
      <c r="I15" s="7" t="s">
        <v>47</v>
      </c>
    </row>
    <row r="16" ht="29.3" customHeight="1" spans="1:9">
      <c r="A16" s="4"/>
      <c r="B16" s="4" t="s">
        <v>51</v>
      </c>
      <c r="C16" s="4" t="s">
        <v>52</v>
      </c>
      <c r="D16" s="4"/>
      <c r="E16" s="4"/>
      <c r="F16" s="7"/>
      <c r="G16" s="7"/>
      <c r="H16" s="5"/>
      <c r="I16" s="7"/>
    </row>
    <row r="17" ht="50" customHeight="1" spans="1:9">
      <c r="A17" s="4"/>
      <c r="B17" s="4"/>
      <c r="C17" s="4" t="s">
        <v>53</v>
      </c>
      <c r="D17" s="4" t="s">
        <v>1676</v>
      </c>
      <c r="E17" s="4" t="s">
        <v>1677</v>
      </c>
      <c r="F17" s="7" t="s">
        <v>1678</v>
      </c>
      <c r="G17" s="7" t="s">
        <v>1679</v>
      </c>
      <c r="H17" s="5" t="s">
        <v>1680</v>
      </c>
      <c r="I17" s="7" t="s">
        <v>47</v>
      </c>
    </row>
    <row r="18" ht="29.3" customHeight="1" spans="1:9">
      <c r="A18" s="4"/>
      <c r="B18" s="4"/>
      <c r="C18" s="4" t="s">
        <v>64</v>
      </c>
      <c r="D18" s="4"/>
      <c r="E18" s="4"/>
      <c r="F18" s="7"/>
      <c r="G18" s="7"/>
      <c r="H18" s="5"/>
      <c r="I18" s="7"/>
    </row>
    <row r="19" ht="37.95" customHeight="1" spans="1:9">
      <c r="A19" s="4"/>
      <c r="B19" s="4" t="s">
        <v>65</v>
      </c>
      <c r="C19" s="4" t="s">
        <v>66</v>
      </c>
      <c r="D19" s="4" t="s">
        <v>1681</v>
      </c>
      <c r="E19" s="4" t="s">
        <v>1087</v>
      </c>
      <c r="F19" s="7" t="s">
        <v>1682</v>
      </c>
      <c r="G19" s="7" t="s">
        <v>1683</v>
      </c>
      <c r="H19" s="5" t="s">
        <v>478</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1651</v>
      </c>
      <c r="B2" s="2"/>
      <c r="C2" s="2"/>
      <c r="D2" s="2"/>
      <c r="E2" s="2"/>
      <c r="F2" s="2"/>
      <c r="H2" s="3" t="s">
        <v>2</v>
      </c>
      <c r="I2" s="3"/>
    </row>
    <row r="3" ht="32.75" customHeight="1" spans="1:9">
      <c r="A3" s="4" t="s">
        <v>3</v>
      </c>
      <c r="B3" s="5" t="s">
        <v>1684</v>
      </c>
      <c r="C3" s="5"/>
      <c r="D3" s="5"/>
      <c r="E3" s="4" t="s">
        <v>5</v>
      </c>
      <c r="F3" s="6">
        <v>260</v>
      </c>
      <c r="G3" s="6"/>
      <c r="H3" s="6"/>
      <c r="I3" s="6"/>
    </row>
    <row r="4" ht="39.65" customHeight="1" spans="1:9">
      <c r="A4" s="4" t="s">
        <v>6</v>
      </c>
      <c r="B4" s="6">
        <v>260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1685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1654</v>
      </c>
      <c r="E8" s="4" t="s">
        <v>1541</v>
      </c>
      <c r="F8" s="7" t="s">
        <v>1686</v>
      </c>
      <c r="G8" s="7" t="s">
        <v>1687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1688</v>
      </c>
      <c r="E11" s="4" t="s">
        <v>1689</v>
      </c>
      <c r="F11" s="7" t="s">
        <v>1690</v>
      </c>
      <c r="G11" s="7" t="s">
        <v>1691</v>
      </c>
      <c r="H11" s="5" t="s">
        <v>1692</v>
      </c>
      <c r="I11" s="7" t="s">
        <v>31</v>
      </c>
    </row>
    <row r="12" ht="126.75" customHeight="1" spans="1:9">
      <c r="A12" s="4"/>
      <c r="B12" s="4"/>
      <c r="C12" s="4" t="s">
        <v>33</v>
      </c>
      <c r="D12" s="4" t="s">
        <v>1693</v>
      </c>
      <c r="E12" s="4" t="s">
        <v>35</v>
      </c>
      <c r="F12" s="7" t="s">
        <v>1694</v>
      </c>
      <c r="G12" s="7" t="s">
        <v>1695</v>
      </c>
      <c r="H12" s="5" t="s">
        <v>478</v>
      </c>
      <c r="I12" s="7" t="s">
        <v>47</v>
      </c>
    </row>
    <row r="13" ht="62.95" customHeight="1" spans="1:9">
      <c r="A13" s="4"/>
      <c r="B13" s="4"/>
      <c r="C13" s="4" t="s">
        <v>43</v>
      </c>
      <c r="D13" s="4" t="s">
        <v>220</v>
      </c>
      <c r="E13" s="4" t="s">
        <v>1669</v>
      </c>
      <c r="F13" s="7" t="s">
        <v>1696</v>
      </c>
      <c r="G13" s="7" t="s">
        <v>1697</v>
      </c>
      <c r="H13" s="5" t="s">
        <v>1672</v>
      </c>
      <c r="I13" s="7" t="s">
        <v>47</v>
      </c>
    </row>
    <row r="14" ht="29.3" customHeight="1" spans="1:9">
      <c r="A14" s="4"/>
      <c r="B14" s="4" t="s">
        <v>51</v>
      </c>
      <c r="C14" s="4" t="s">
        <v>52</v>
      </c>
      <c r="D14" s="4"/>
      <c r="E14" s="4"/>
      <c r="F14" s="7"/>
      <c r="G14" s="7"/>
      <c r="H14" s="5"/>
      <c r="I14" s="7"/>
    </row>
    <row r="15" ht="50" customHeight="1" spans="1:9">
      <c r="A15" s="4"/>
      <c r="B15" s="4"/>
      <c r="C15" s="4" t="s">
        <v>53</v>
      </c>
      <c r="D15" s="4" t="s">
        <v>1698</v>
      </c>
      <c r="E15" s="4" t="s">
        <v>1699</v>
      </c>
      <c r="F15" s="7" t="s">
        <v>1700</v>
      </c>
      <c r="G15" s="7" t="s">
        <v>1701</v>
      </c>
      <c r="H15" s="5" t="s">
        <v>1680</v>
      </c>
      <c r="I15" s="7" t="s">
        <v>47</v>
      </c>
    </row>
    <row r="16" ht="29.3" customHeight="1" spans="1:9">
      <c r="A16" s="4"/>
      <c r="B16" s="4"/>
      <c r="C16" s="4" t="s">
        <v>64</v>
      </c>
      <c r="D16" s="4"/>
      <c r="E16" s="4"/>
      <c r="F16" s="7"/>
      <c r="G16" s="7"/>
      <c r="H16" s="5"/>
      <c r="I16" s="7"/>
    </row>
    <row r="17" ht="37.95" customHeight="1" spans="1:9">
      <c r="A17" s="4"/>
      <c r="B17" s="4" t="s">
        <v>65</v>
      </c>
      <c r="C17" s="4" t="s">
        <v>66</v>
      </c>
      <c r="D17" s="4" t="s">
        <v>1702</v>
      </c>
      <c r="E17" s="4" t="s">
        <v>1087</v>
      </c>
      <c r="F17" s="7" t="s">
        <v>1703</v>
      </c>
      <c r="G17" s="7" t="s">
        <v>1704</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1705</v>
      </c>
      <c r="B2" s="2"/>
      <c r="C2" s="2"/>
      <c r="D2" s="2"/>
      <c r="E2" s="2"/>
      <c r="F2" s="2"/>
      <c r="H2" s="3" t="s">
        <v>2</v>
      </c>
      <c r="I2" s="3"/>
    </row>
    <row r="3" ht="32.75" customHeight="1" spans="1:9">
      <c r="A3" s="4" t="s">
        <v>3</v>
      </c>
      <c r="B3" s="5" t="s">
        <v>1706</v>
      </c>
      <c r="C3" s="5"/>
      <c r="D3" s="5"/>
      <c r="E3" s="4" t="s">
        <v>5</v>
      </c>
      <c r="F3" s="6">
        <v>48</v>
      </c>
      <c r="G3" s="6"/>
      <c r="H3" s="6"/>
      <c r="I3" s="6"/>
    </row>
    <row r="4" ht="39.65" customHeight="1" spans="1:9">
      <c r="A4" s="4" t="s">
        <v>6</v>
      </c>
      <c r="B4" s="6">
        <v>48</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1707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1708</v>
      </c>
      <c r="E8" s="4" t="s">
        <v>1420</v>
      </c>
      <c r="F8" s="7" t="s">
        <v>1709</v>
      </c>
      <c r="G8" s="7" t="s">
        <v>1710</v>
      </c>
      <c r="H8" s="5" t="s">
        <v>79</v>
      </c>
      <c r="I8" s="7" t="s">
        <v>216</v>
      </c>
    </row>
    <row r="9" ht="29.3" customHeight="1" spans="1:9">
      <c r="A9" s="4"/>
      <c r="B9" s="4"/>
      <c r="C9" s="4"/>
      <c r="D9" s="4" t="s">
        <v>1711</v>
      </c>
      <c r="E9" s="4" t="s">
        <v>1712</v>
      </c>
      <c r="F9" s="7" t="s">
        <v>1713</v>
      </c>
      <c r="G9" s="7" t="s">
        <v>1710</v>
      </c>
      <c r="H9" s="5" t="s">
        <v>79</v>
      </c>
      <c r="I9" s="7" t="s">
        <v>216</v>
      </c>
    </row>
    <row r="10" ht="29.3" customHeight="1" spans="1:9">
      <c r="A10" s="4"/>
      <c r="B10" s="4"/>
      <c r="C10" s="4" t="s">
        <v>23</v>
      </c>
      <c r="D10" s="4" t="s">
        <v>1714</v>
      </c>
      <c r="E10" s="4" t="s">
        <v>1715</v>
      </c>
      <c r="F10" s="7" t="s">
        <v>1716</v>
      </c>
      <c r="G10" s="7" t="s">
        <v>1717</v>
      </c>
      <c r="H10" s="5" t="s">
        <v>79</v>
      </c>
      <c r="I10" s="7" t="s">
        <v>216</v>
      </c>
    </row>
    <row r="11" ht="29.3" customHeight="1" spans="1:9">
      <c r="A11" s="4"/>
      <c r="B11" s="4"/>
      <c r="C11" s="4" t="s">
        <v>24</v>
      </c>
      <c r="D11" s="4" t="s">
        <v>1718</v>
      </c>
      <c r="E11" s="4" t="s">
        <v>1719</v>
      </c>
      <c r="F11" s="7" t="s">
        <v>1720</v>
      </c>
      <c r="G11" s="7" t="s">
        <v>1721</v>
      </c>
      <c r="H11" s="5" t="s">
        <v>1722</v>
      </c>
      <c r="I11" s="7" t="s">
        <v>70</v>
      </c>
    </row>
    <row r="12" ht="29.3" customHeight="1" spans="1:9">
      <c r="A12" s="4"/>
      <c r="B12" s="4" t="s">
        <v>25</v>
      </c>
      <c r="C12" s="4" t="s">
        <v>26</v>
      </c>
      <c r="D12" s="4" t="s">
        <v>1723</v>
      </c>
      <c r="E12" s="4" t="s">
        <v>541</v>
      </c>
      <c r="F12" s="7" t="s">
        <v>1724</v>
      </c>
      <c r="G12" s="7" t="s">
        <v>1725</v>
      </c>
      <c r="H12" s="5" t="s">
        <v>79</v>
      </c>
      <c r="I12" s="7" t="s">
        <v>196</v>
      </c>
    </row>
    <row r="13" ht="29.3" customHeight="1" spans="1:9">
      <c r="A13" s="4"/>
      <c r="B13" s="4"/>
      <c r="C13" s="4" t="s">
        <v>33</v>
      </c>
      <c r="D13" s="4" t="s">
        <v>1726</v>
      </c>
      <c r="E13" s="4" t="s">
        <v>1087</v>
      </c>
      <c r="F13" s="7" t="s">
        <v>1727</v>
      </c>
      <c r="G13" s="7" t="s">
        <v>1728</v>
      </c>
      <c r="H13" s="5" t="s">
        <v>37</v>
      </c>
      <c r="I13" s="7" t="s">
        <v>70</v>
      </c>
    </row>
    <row r="14" ht="29.3" customHeight="1" spans="1:9">
      <c r="A14" s="4"/>
      <c r="B14" s="4"/>
      <c r="C14" s="4" t="s">
        <v>43</v>
      </c>
      <c r="D14" s="4" t="s">
        <v>1447</v>
      </c>
      <c r="E14" s="4" t="s">
        <v>35</v>
      </c>
      <c r="F14" s="7" t="s">
        <v>1729</v>
      </c>
      <c r="G14" s="7" t="s">
        <v>1730</v>
      </c>
      <c r="H14" s="5" t="s">
        <v>37</v>
      </c>
      <c r="I14" s="7" t="s">
        <v>216</v>
      </c>
    </row>
    <row r="15" ht="37.95" customHeight="1" spans="1:9">
      <c r="A15" s="4"/>
      <c r="B15" s="4" t="s">
        <v>51</v>
      </c>
      <c r="C15" s="4" t="s">
        <v>52</v>
      </c>
      <c r="D15" s="4" t="s">
        <v>1731</v>
      </c>
      <c r="E15" s="4" t="s">
        <v>1732</v>
      </c>
      <c r="F15" s="7" t="s">
        <v>1733</v>
      </c>
      <c r="G15" s="7" t="s">
        <v>1734</v>
      </c>
      <c r="H15" s="5" t="s">
        <v>37</v>
      </c>
      <c r="I15" s="7" t="s">
        <v>47</v>
      </c>
    </row>
    <row r="16" ht="29.3" customHeight="1" spans="1:9">
      <c r="A16" s="4"/>
      <c r="B16" s="4"/>
      <c r="C16" s="4" t="s">
        <v>53</v>
      </c>
      <c r="D16" s="4" t="s">
        <v>1735</v>
      </c>
      <c r="E16" s="4" t="s">
        <v>1732</v>
      </c>
      <c r="F16" s="7" t="s">
        <v>1736</v>
      </c>
      <c r="G16" s="7" t="s">
        <v>68</v>
      </c>
      <c r="H16" s="5" t="s">
        <v>37</v>
      </c>
      <c r="I16" s="7" t="s">
        <v>70</v>
      </c>
    </row>
    <row r="17" ht="29.3" customHeight="1" spans="1:9">
      <c r="A17" s="4"/>
      <c r="B17" s="4"/>
      <c r="C17" s="4" t="s">
        <v>64</v>
      </c>
      <c r="D17" s="4" t="s">
        <v>1737</v>
      </c>
      <c r="E17" s="4" t="s">
        <v>1732</v>
      </c>
      <c r="F17" s="7" t="s">
        <v>1738</v>
      </c>
      <c r="G17" s="7" t="s">
        <v>1739</v>
      </c>
      <c r="H17" s="5" t="s">
        <v>37</v>
      </c>
      <c r="I17" s="7" t="s">
        <v>47</v>
      </c>
    </row>
    <row r="18" ht="29.3" customHeight="1" spans="1:9">
      <c r="A18" s="4"/>
      <c r="B18" s="4" t="s">
        <v>65</v>
      </c>
      <c r="C18" s="4" t="s">
        <v>66</v>
      </c>
      <c r="D18" s="4" t="s">
        <v>1740</v>
      </c>
      <c r="E18" s="4" t="s">
        <v>68</v>
      </c>
      <c r="F18" s="7" t="s">
        <v>228</v>
      </c>
      <c r="G18" s="7" t="s">
        <v>1741</v>
      </c>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1705</v>
      </c>
      <c r="B2" s="2"/>
      <c r="C2" s="2"/>
      <c r="D2" s="2"/>
      <c r="E2" s="2"/>
      <c r="F2" s="2"/>
      <c r="H2" s="3" t="s">
        <v>2</v>
      </c>
      <c r="I2" s="3"/>
    </row>
    <row r="3" ht="32.75" customHeight="1" spans="1:9">
      <c r="A3" s="4" t="s">
        <v>3</v>
      </c>
      <c r="B3" s="5" t="s">
        <v>1742</v>
      </c>
      <c r="C3" s="5"/>
      <c r="D3" s="5"/>
      <c r="E3" s="4" t="s">
        <v>5</v>
      </c>
      <c r="F3" s="6">
        <v>130</v>
      </c>
      <c r="G3" s="6"/>
      <c r="H3" s="6"/>
      <c r="I3" s="6"/>
    </row>
    <row r="4" ht="39.65" customHeight="1" spans="1:9">
      <c r="A4" s="4" t="s">
        <v>6</v>
      </c>
      <c r="B4" s="6">
        <v>130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1743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1744</v>
      </c>
      <c r="E8" s="4" t="s">
        <v>1745</v>
      </c>
      <c r="F8" s="7" t="s">
        <v>1746</v>
      </c>
      <c r="G8" s="7" t="s">
        <v>1747</v>
      </c>
      <c r="H8" s="5" t="s">
        <v>101</v>
      </c>
      <c r="I8" s="7" t="s">
        <v>196</v>
      </c>
    </row>
    <row r="9" ht="29.3" customHeight="1" spans="1:9">
      <c r="A9" s="4"/>
      <c r="B9" s="4"/>
      <c r="C9" s="4" t="s">
        <v>23</v>
      </c>
      <c r="D9" s="4" t="s">
        <v>1714</v>
      </c>
      <c r="E9" s="4" t="s">
        <v>1715</v>
      </c>
      <c r="F9" s="7" t="s">
        <v>1748</v>
      </c>
      <c r="G9" s="7" t="s">
        <v>1749</v>
      </c>
      <c r="H9" s="5" t="s">
        <v>79</v>
      </c>
      <c r="I9" s="7" t="s">
        <v>216</v>
      </c>
    </row>
    <row r="10" ht="37.95" customHeight="1" spans="1:9">
      <c r="A10" s="4"/>
      <c r="B10" s="4"/>
      <c r="C10" s="4" t="s">
        <v>24</v>
      </c>
      <c r="D10" s="4" t="s">
        <v>1750</v>
      </c>
      <c r="E10" s="4" t="s">
        <v>1751</v>
      </c>
      <c r="F10" s="7" t="s">
        <v>1752</v>
      </c>
      <c r="G10" s="7" t="s">
        <v>1753</v>
      </c>
      <c r="H10" s="5" t="s">
        <v>37</v>
      </c>
      <c r="I10" s="7" t="s">
        <v>216</v>
      </c>
    </row>
    <row r="11" ht="29.3" customHeight="1" spans="1:9">
      <c r="A11" s="4"/>
      <c r="B11" s="4" t="s">
        <v>25</v>
      </c>
      <c r="C11" s="4" t="s">
        <v>26</v>
      </c>
      <c r="D11" s="4" t="s">
        <v>1754</v>
      </c>
      <c r="E11" s="4" t="s">
        <v>211</v>
      </c>
      <c r="F11" s="7" t="s">
        <v>1755</v>
      </c>
      <c r="G11" s="7" t="s">
        <v>1756</v>
      </c>
      <c r="H11" s="5" t="s">
        <v>97</v>
      </c>
      <c r="I11" s="7" t="s">
        <v>196</v>
      </c>
    </row>
    <row r="12" ht="29.3" customHeight="1" spans="1:9">
      <c r="A12" s="4"/>
      <c r="B12" s="4"/>
      <c r="C12" s="4" t="s">
        <v>33</v>
      </c>
      <c r="D12" s="4" t="s">
        <v>1757</v>
      </c>
      <c r="E12" s="4" t="s">
        <v>35</v>
      </c>
      <c r="F12" s="7" t="s">
        <v>1758</v>
      </c>
      <c r="G12" s="7" t="s">
        <v>1759</v>
      </c>
      <c r="H12" s="5" t="s">
        <v>37</v>
      </c>
      <c r="I12" s="7" t="s">
        <v>216</v>
      </c>
    </row>
    <row r="13" ht="29.3" customHeight="1" spans="1:9">
      <c r="A13" s="4"/>
      <c r="B13" s="4"/>
      <c r="C13" s="4" t="s">
        <v>43</v>
      </c>
      <c r="D13" s="4" t="s">
        <v>1760</v>
      </c>
      <c r="E13" s="4" t="s">
        <v>35</v>
      </c>
      <c r="F13" s="7" t="s">
        <v>1761</v>
      </c>
      <c r="G13" s="7" t="s">
        <v>1762</v>
      </c>
      <c r="H13" s="5" t="s">
        <v>37</v>
      </c>
      <c r="I13" s="7" t="s">
        <v>216</v>
      </c>
    </row>
    <row r="14" ht="29.3" customHeight="1" spans="1:9">
      <c r="A14" s="4"/>
      <c r="B14" s="4" t="s">
        <v>51</v>
      </c>
      <c r="C14" s="4" t="s">
        <v>52</v>
      </c>
      <c r="D14" s="4" t="s">
        <v>1763</v>
      </c>
      <c r="E14" s="4" t="s">
        <v>1764</v>
      </c>
      <c r="F14" s="7" t="s">
        <v>1765</v>
      </c>
      <c r="G14" s="7" t="s">
        <v>1719</v>
      </c>
      <c r="H14" s="5" t="s">
        <v>37</v>
      </c>
      <c r="I14" s="7" t="s">
        <v>216</v>
      </c>
    </row>
    <row r="15" ht="29.3" customHeight="1" spans="1:9">
      <c r="A15" s="4"/>
      <c r="B15" s="4"/>
      <c r="C15" s="4" t="s">
        <v>53</v>
      </c>
      <c r="D15" s="4" t="s">
        <v>1766</v>
      </c>
      <c r="E15" s="4" t="s">
        <v>1767</v>
      </c>
      <c r="F15" s="7" t="s">
        <v>1768</v>
      </c>
      <c r="G15" s="7" t="s">
        <v>1769</v>
      </c>
      <c r="H15" s="5" t="s">
        <v>37</v>
      </c>
      <c r="I15" s="7" t="s">
        <v>47</v>
      </c>
    </row>
    <row r="16" ht="29.3" customHeight="1" spans="1:9">
      <c r="A16" s="4"/>
      <c r="B16" s="4"/>
      <c r="C16" s="4" t="s">
        <v>64</v>
      </c>
      <c r="D16" s="4" t="s">
        <v>1770</v>
      </c>
      <c r="E16" s="4" t="s">
        <v>1771</v>
      </c>
      <c r="F16" s="7" t="s">
        <v>1772</v>
      </c>
      <c r="G16" s="7" t="s">
        <v>1773</v>
      </c>
      <c r="H16" s="5" t="s">
        <v>37</v>
      </c>
      <c r="I16" s="7" t="s">
        <v>47</v>
      </c>
    </row>
    <row r="17" ht="29.3" customHeight="1" spans="1:9">
      <c r="A17" s="4"/>
      <c r="B17" s="4" t="s">
        <v>65</v>
      </c>
      <c r="C17" s="4" t="s">
        <v>66</v>
      </c>
      <c r="D17" s="4" t="s">
        <v>779</v>
      </c>
      <c r="E17" s="4" t="s">
        <v>188</v>
      </c>
      <c r="F17" s="7" t="s">
        <v>228</v>
      </c>
      <c r="G17" s="7" t="s">
        <v>1774</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1705</v>
      </c>
      <c r="B2" s="2"/>
      <c r="C2" s="2"/>
      <c r="D2" s="2"/>
      <c r="E2" s="2"/>
      <c r="F2" s="2"/>
      <c r="H2" s="3" t="s">
        <v>2</v>
      </c>
      <c r="I2" s="3"/>
    </row>
    <row r="3" ht="32.75" customHeight="1" spans="1:9">
      <c r="A3" s="4" t="s">
        <v>3</v>
      </c>
      <c r="B3" s="5" t="s">
        <v>1775</v>
      </c>
      <c r="C3" s="5"/>
      <c r="D3" s="5"/>
      <c r="E3" s="4" t="s">
        <v>5</v>
      </c>
      <c r="F3" s="6">
        <v>67</v>
      </c>
      <c r="G3" s="6"/>
      <c r="H3" s="6"/>
      <c r="I3" s="6"/>
    </row>
    <row r="4" ht="39.65" customHeight="1" spans="1:9">
      <c r="A4" s="4" t="s">
        <v>6</v>
      </c>
      <c r="B4" s="6">
        <v>67</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1776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1777</v>
      </c>
      <c r="E8" s="4" t="s">
        <v>1778</v>
      </c>
      <c r="F8" s="7" t="s">
        <v>1779</v>
      </c>
      <c r="G8" s="7" t="s">
        <v>1780</v>
      </c>
      <c r="H8" s="5" t="s">
        <v>101</v>
      </c>
      <c r="I8" s="7" t="s">
        <v>216</v>
      </c>
    </row>
    <row r="9" ht="29.3" customHeight="1" spans="1:9">
      <c r="A9" s="4"/>
      <c r="B9" s="4"/>
      <c r="C9" s="4" t="s">
        <v>23</v>
      </c>
      <c r="D9" s="4" t="s">
        <v>1714</v>
      </c>
      <c r="E9" s="4" t="s">
        <v>216</v>
      </c>
      <c r="F9" s="7" t="s">
        <v>1714</v>
      </c>
      <c r="G9" s="7" t="s">
        <v>1715</v>
      </c>
      <c r="H9" s="5" t="s">
        <v>79</v>
      </c>
      <c r="I9" s="7" t="s">
        <v>216</v>
      </c>
    </row>
    <row r="10" ht="29.3" customHeight="1" spans="1:9">
      <c r="A10" s="4"/>
      <c r="B10" s="4"/>
      <c r="C10" s="4" t="s">
        <v>24</v>
      </c>
      <c r="D10" s="4" t="s">
        <v>1781</v>
      </c>
      <c r="E10" s="4" t="s">
        <v>1751</v>
      </c>
      <c r="F10" s="7" t="s">
        <v>1752</v>
      </c>
      <c r="G10" s="7" t="s">
        <v>1782</v>
      </c>
      <c r="H10" s="5" t="s">
        <v>37</v>
      </c>
      <c r="I10" s="7" t="s">
        <v>216</v>
      </c>
    </row>
    <row r="11" ht="29.3" customHeight="1" spans="1:9">
      <c r="A11" s="4"/>
      <c r="B11" s="4" t="s">
        <v>25</v>
      </c>
      <c r="C11" s="4" t="s">
        <v>26</v>
      </c>
      <c r="D11" s="4" t="s">
        <v>1783</v>
      </c>
      <c r="E11" s="4" t="s">
        <v>1784</v>
      </c>
      <c r="F11" s="7" t="s">
        <v>1785</v>
      </c>
      <c r="G11" s="7" t="s">
        <v>1756</v>
      </c>
      <c r="H11" s="5" t="s">
        <v>97</v>
      </c>
      <c r="I11" s="7" t="s">
        <v>196</v>
      </c>
    </row>
    <row r="12" ht="29.3" customHeight="1" spans="1:9">
      <c r="A12" s="4"/>
      <c r="B12" s="4"/>
      <c r="C12" s="4" t="s">
        <v>33</v>
      </c>
      <c r="D12" s="4" t="s">
        <v>1786</v>
      </c>
      <c r="E12" s="4" t="s">
        <v>35</v>
      </c>
      <c r="F12" s="7" t="s">
        <v>1786</v>
      </c>
      <c r="G12" s="7" t="s">
        <v>1787</v>
      </c>
      <c r="H12" s="5" t="s">
        <v>37</v>
      </c>
      <c r="I12" s="7" t="s">
        <v>47</v>
      </c>
    </row>
    <row r="13" ht="29.3" customHeight="1" spans="1:9">
      <c r="A13" s="4"/>
      <c r="B13" s="4"/>
      <c r="C13" s="4" t="s">
        <v>43</v>
      </c>
      <c r="D13" s="4" t="s">
        <v>1788</v>
      </c>
      <c r="E13" s="4" t="s">
        <v>35</v>
      </c>
      <c r="F13" s="7" t="s">
        <v>1789</v>
      </c>
      <c r="G13" s="7" t="s">
        <v>1790</v>
      </c>
      <c r="H13" s="5" t="s">
        <v>37</v>
      </c>
      <c r="I13" s="7" t="s">
        <v>47</v>
      </c>
    </row>
    <row r="14" ht="37.95" customHeight="1" spans="1:9">
      <c r="A14" s="4"/>
      <c r="B14" s="4" t="s">
        <v>51</v>
      </c>
      <c r="C14" s="4" t="s">
        <v>52</v>
      </c>
      <c r="D14" s="4" t="s">
        <v>1791</v>
      </c>
      <c r="E14" s="4" t="s">
        <v>1732</v>
      </c>
      <c r="F14" s="7" t="s">
        <v>1792</v>
      </c>
      <c r="G14" s="7" t="s">
        <v>1793</v>
      </c>
      <c r="H14" s="5" t="s">
        <v>37</v>
      </c>
      <c r="I14" s="7" t="s">
        <v>47</v>
      </c>
    </row>
    <row r="15" ht="29.3" customHeight="1" spans="1:9">
      <c r="A15" s="4"/>
      <c r="B15" s="4"/>
      <c r="C15" s="4" t="s">
        <v>53</v>
      </c>
      <c r="D15" s="4" t="s">
        <v>1794</v>
      </c>
      <c r="E15" s="4" t="s">
        <v>829</v>
      </c>
      <c r="F15" s="7" t="s">
        <v>1795</v>
      </c>
      <c r="G15" s="7" t="s">
        <v>1796</v>
      </c>
      <c r="H15" s="5" t="s">
        <v>97</v>
      </c>
      <c r="I15" s="7" t="s">
        <v>70</v>
      </c>
    </row>
    <row r="16" ht="37.95" customHeight="1" spans="1:9">
      <c r="A16" s="4"/>
      <c r="B16" s="4"/>
      <c r="C16" s="4" t="s">
        <v>64</v>
      </c>
      <c r="D16" s="4" t="s">
        <v>1797</v>
      </c>
      <c r="E16" s="4" t="s">
        <v>1732</v>
      </c>
      <c r="F16" s="7" t="s">
        <v>1798</v>
      </c>
      <c r="G16" s="7" t="s">
        <v>1799</v>
      </c>
      <c r="H16" s="5" t="s">
        <v>37</v>
      </c>
      <c r="I16" s="7" t="s">
        <v>47</v>
      </c>
    </row>
    <row r="17" ht="29.3" customHeight="1" spans="1:9">
      <c r="A17" s="4"/>
      <c r="B17" s="4" t="s">
        <v>65</v>
      </c>
      <c r="C17" s="4" t="s">
        <v>66</v>
      </c>
      <c r="D17" s="4" t="s">
        <v>228</v>
      </c>
      <c r="E17" s="4" t="s">
        <v>35</v>
      </c>
      <c r="F17" s="7" t="s">
        <v>1800</v>
      </c>
      <c r="G17" s="7" t="s">
        <v>1801</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1802</v>
      </c>
      <c r="B2" s="2"/>
      <c r="C2" s="2"/>
      <c r="D2" s="2"/>
      <c r="E2" s="2"/>
      <c r="F2" s="2"/>
      <c r="H2" s="3" t="s">
        <v>2</v>
      </c>
      <c r="I2" s="3"/>
    </row>
    <row r="3" ht="32.75" customHeight="1" spans="1:9">
      <c r="A3" s="4" t="s">
        <v>3</v>
      </c>
      <c r="B3" s="5" t="s">
        <v>1803</v>
      </c>
      <c r="C3" s="5"/>
      <c r="D3" s="5"/>
      <c r="E3" s="4" t="s">
        <v>5</v>
      </c>
      <c r="F3" s="6">
        <v>5</v>
      </c>
      <c r="G3" s="6"/>
      <c r="H3" s="6"/>
      <c r="I3" s="6"/>
    </row>
    <row r="4" ht="39.65" customHeight="1" spans="1:9">
      <c r="A4" s="4" t="s">
        <v>6</v>
      </c>
      <c r="B4" s="6">
        <v>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1804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1805</v>
      </c>
      <c r="E8" s="4" t="s">
        <v>669</v>
      </c>
      <c r="F8" s="7" t="s">
        <v>1806</v>
      </c>
      <c r="G8" s="7" t="s">
        <v>1807</v>
      </c>
      <c r="H8" s="5" t="s">
        <v>101</v>
      </c>
      <c r="I8" s="7" t="s">
        <v>216</v>
      </c>
    </row>
    <row r="9" ht="29.3" customHeight="1" spans="1:9">
      <c r="A9" s="4"/>
      <c r="B9" s="4"/>
      <c r="C9" s="4" t="s">
        <v>23</v>
      </c>
      <c r="D9" s="4" t="s">
        <v>1099</v>
      </c>
      <c r="E9" s="4" t="s">
        <v>1099</v>
      </c>
      <c r="F9" s="7" t="s">
        <v>1099</v>
      </c>
      <c r="G9" s="7" t="s">
        <v>1099</v>
      </c>
      <c r="H9" s="5" t="s">
        <v>1099</v>
      </c>
      <c r="I9" s="7" t="s">
        <v>216</v>
      </c>
    </row>
    <row r="10" ht="29.3" customHeight="1" spans="1:9">
      <c r="A10" s="4"/>
      <c r="B10" s="4"/>
      <c r="C10" s="4" t="s">
        <v>24</v>
      </c>
      <c r="D10" s="4" t="s">
        <v>1099</v>
      </c>
      <c r="E10" s="4" t="s">
        <v>1099</v>
      </c>
      <c r="F10" s="7" t="s">
        <v>1099</v>
      </c>
      <c r="G10" s="7" t="s">
        <v>1099</v>
      </c>
      <c r="H10" s="5" t="s">
        <v>1099</v>
      </c>
      <c r="I10" s="7" t="s">
        <v>70</v>
      </c>
    </row>
    <row r="11" ht="62.95" customHeight="1" spans="1:9">
      <c r="A11" s="4"/>
      <c r="B11" s="4" t="s">
        <v>25</v>
      </c>
      <c r="C11" s="4" t="s">
        <v>26</v>
      </c>
      <c r="D11" s="4" t="s">
        <v>1808</v>
      </c>
      <c r="E11" s="4" t="s">
        <v>784</v>
      </c>
      <c r="F11" s="7" t="s">
        <v>1808</v>
      </c>
      <c r="G11" s="7" t="s">
        <v>1809</v>
      </c>
      <c r="H11" s="5" t="s">
        <v>97</v>
      </c>
      <c r="I11" s="7" t="s">
        <v>196</v>
      </c>
    </row>
    <row r="12" ht="37.95" customHeight="1" spans="1:9">
      <c r="A12" s="4"/>
      <c r="B12" s="4"/>
      <c r="C12" s="4" t="s">
        <v>33</v>
      </c>
      <c r="D12" s="4" t="s">
        <v>1810</v>
      </c>
      <c r="E12" s="4" t="s">
        <v>241</v>
      </c>
      <c r="F12" s="7" t="s">
        <v>1810</v>
      </c>
      <c r="G12" s="7" t="s">
        <v>1809</v>
      </c>
      <c r="H12" s="5" t="s">
        <v>37</v>
      </c>
      <c r="I12" s="7" t="s">
        <v>70</v>
      </c>
    </row>
    <row r="13" ht="37.95" customHeight="1" spans="1:9">
      <c r="A13" s="4"/>
      <c r="B13" s="4"/>
      <c r="C13" s="4" t="s">
        <v>43</v>
      </c>
      <c r="D13" s="4" t="s">
        <v>1811</v>
      </c>
      <c r="E13" s="4" t="s">
        <v>1812</v>
      </c>
      <c r="F13" s="7" t="s">
        <v>1811</v>
      </c>
      <c r="G13" s="7" t="s">
        <v>1813</v>
      </c>
      <c r="H13" s="5" t="s">
        <v>107</v>
      </c>
      <c r="I13" s="7" t="s">
        <v>47</v>
      </c>
    </row>
    <row r="14" ht="29.3" customHeight="1" spans="1:9">
      <c r="A14" s="4"/>
      <c r="B14" s="4" t="s">
        <v>51</v>
      </c>
      <c r="C14" s="4" t="s">
        <v>52</v>
      </c>
      <c r="D14" s="4"/>
      <c r="E14" s="4"/>
      <c r="F14" s="7"/>
      <c r="G14" s="7"/>
      <c r="H14" s="5"/>
      <c r="I14" s="7"/>
    </row>
    <row r="15" ht="37.95" customHeight="1" spans="1:9">
      <c r="A15" s="4"/>
      <c r="B15" s="4"/>
      <c r="C15" s="4" t="s">
        <v>53</v>
      </c>
      <c r="D15" s="4" t="s">
        <v>1814</v>
      </c>
      <c r="E15" s="4" t="s">
        <v>1620</v>
      </c>
      <c r="F15" s="7" t="s">
        <v>1814</v>
      </c>
      <c r="G15" s="7" t="s">
        <v>1815</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1816</v>
      </c>
      <c r="E17" s="4" t="s">
        <v>232</v>
      </c>
      <c r="F17" s="7" t="s">
        <v>1816</v>
      </c>
      <c r="G17" s="7" t="s">
        <v>1817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1802</v>
      </c>
      <c r="B2" s="2"/>
      <c r="C2" s="2"/>
      <c r="D2" s="2"/>
      <c r="E2" s="2"/>
      <c r="F2" s="2"/>
      <c r="H2" s="3" t="s">
        <v>2</v>
      </c>
      <c r="I2" s="3"/>
    </row>
    <row r="3" ht="32.75" customHeight="1" spans="1:9">
      <c r="A3" s="4" t="s">
        <v>3</v>
      </c>
      <c r="B3" s="5" t="s">
        <v>1818</v>
      </c>
      <c r="C3" s="5"/>
      <c r="D3" s="5"/>
      <c r="E3" s="4" t="s">
        <v>5</v>
      </c>
      <c r="F3" s="6">
        <v>7</v>
      </c>
      <c r="G3" s="6"/>
      <c r="H3" s="6"/>
      <c r="I3" s="6"/>
    </row>
    <row r="4" ht="39.65" customHeight="1" spans="1:9">
      <c r="A4" s="4" t="s">
        <v>6</v>
      </c>
      <c r="B4" s="6">
        <v>7</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1820</v>
      </c>
      <c r="E8" s="4" t="s">
        <v>784</v>
      </c>
      <c r="F8" s="7" t="s">
        <v>1821</v>
      </c>
      <c r="G8" s="7" t="s">
        <v>1807</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50" customHeight="1" spans="1:9">
      <c r="A11" s="4"/>
      <c r="B11" s="4" t="s">
        <v>25</v>
      </c>
      <c r="C11" s="4" t="s">
        <v>26</v>
      </c>
      <c r="D11" s="4" t="s">
        <v>1823</v>
      </c>
      <c r="E11" s="4" t="s">
        <v>241</v>
      </c>
      <c r="F11" s="7" t="s">
        <v>1823</v>
      </c>
      <c r="G11" s="7" t="s">
        <v>1824</v>
      </c>
      <c r="H11" s="5" t="s">
        <v>37</v>
      </c>
      <c r="I11" s="7" t="s">
        <v>70</v>
      </c>
    </row>
    <row r="12" ht="37.95" customHeight="1" spans="1:9">
      <c r="A12" s="4"/>
      <c r="B12" s="4"/>
      <c r="C12" s="4"/>
      <c r="D12" s="4" t="s">
        <v>1825</v>
      </c>
      <c r="E12" s="4" t="s">
        <v>1826</v>
      </c>
      <c r="F12" s="7" t="s">
        <v>1825</v>
      </c>
      <c r="G12" s="7" t="s">
        <v>1807</v>
      </c>
      <c r="H12" s="5" t="s">
        <v>79</v>
      </c>
      <c r="I12" s="7" t="s">
        <v>196</v>
      </c>
    </row>
    <row r="13" ht="37.95" customHeight="1" spans="1:9">
      <c r="A13" s="4"/>
      <c r="B13" s="4"/>
      <c r="C13" s="4"/>
      <c r="D13" s="4" t="s">
        <v>1827</v>
      </c>
      <c r="E13" s="4" t="s">
        <v>1828</v>
      </c>
      <c r="F13" s="7" t="s">
        <v>1827</v>
      </c>
      <c r="G13" s="7" t="s">
        <v>1824</v>
      </c>
      <c r="H13" s="5" t="s">
        <v>97</v>
      </c>
      <c r="I13" s="7" t="s">
        <v>196</v>
      </c>
    </row>
    <row r="14" ht="62.95" customHeight="1" spans="1:9">
      <c r="A14" s="4"/>
      <c r="B14" s="4"/>
      <c r="C14" s="4"/>
      <c r="D14" s="4" t="s">
        <v>1829</v>
      </c>
      <c r="E14" s="4" t="s">
        <v>1829</v>
      </c>
      <c r="F14" s="7" t="s">
        <v>1829</v>
      </c>
      <c r="G14" s="7" t="s">
        <v>1807</v>
      </c>
      <c r="H14" s="5" t="s">
        <v>79</v>
      </c>
      <c r="I14" s="7" t="s">
        <v>196</v>
      </c>
    </row>
    <row r="15" ht="50" customHeight="1" spans="1:9">
      <c r="A15" s="4"/>
      <c r="B15" s="4"/>
      <c r="C15" s="4" t="s">
        <v>33</v>
      </c>
      <c r="D15" s="4" t="s">
        <v>1830</v>
      </c>
      <c r="E15" s="4" t="s">
        <v>241</v>
      </c>
      <c r="F15" s="7" t="s">
        <v>1830</v>
      </c>
      <c r="G15" s="7" t="s">
        <v>1824</v>
      </c>
      <c r="H15" s="5" t="s">
        <v>37</v>
      </c>
      <c r="I15" s="7" t="s">
        <v>70</v>
      </c>
    </row>
    <row r="16" ht="37.95" customHeight="1" spans="1:9">
      <c r="A16" s="4"/>
      <c r="B16" s="4"/>
      <c r="C16" s="4"/>
      <c r="D16" s="4" t="s">
        <v>1831</v>
      </c>
      <c r="E16" s="4" t="s">
        <v>241</v>
      </c>
      <c r="F16" s="7" t="s">
        <v>1831</v>
      </c>
      <c r="G16" s="7" t="s">
        <v>1824</v>
      </c>
      <c r="H16" s="5" t="s">
        <v>37</v>
      </c>
      <c r="I16" s="7" t="s">
        <v>70</v>
      </c>
    </row>
    <row r="17" ht="37.95" customHeight="1" spans="1:9">
      <c r="A17" s="4"/>
      <c r="B17" s="4"/>
      <c r="C17" s="4" t="s">
        <v>43</v>
      </c>
      <c r="D17" s="4" t="s">
        <v>1811</v>
      </c>
      <c r="E17" s="4" t="s">
        <v>1812</v>
      </c>
      <c r="F17" s="7" t="s">
        <v>1811</v>
      </c>
      <c r="G17" s="7" t="s">
        <v>1807</v>
      </c>
      <c r="H17" s="5" t="s">
        <v>107</v>
      </c>
      <c r="I17" s="7" t="s">
        <v>47</v>
      </c>
    </row>
    <row r="18" ht="37.95" customHeight="1" spans="1:9">
      <c r="A18" s="4"/>
      <c r="B18" s="4" t="s">
        <v>51</v>
      </c>
      <c r="C18" s="4" t="s">
        <v>52</v>
      </c>
      <c r="D18" s="4" t="s">
        <v>1832</v>
      </c>
      <c r="E18" s="4" t="s">
        <v>253</v>
      </c>
      <c r="F18" s="7" t="s">
        <v>1833</v>
      </c>
      <c r="G18" s="7" t="s">
        <v>1824</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1836</v>
      </c>
      <c r="E21" s="4" t="s">
        <v>232</v>
      </c>
      <c r="F21" s="7" t="s">
        <v>1836</v>
      </c>
      <c r="G21" s="7" t="s">
        <v>1837</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1838</v>
      </c>
      <c r="B2" s="2"/>
      <c r="C2" s="2"/>
      <c r="D2" s="2"/>
      <c r="E2" s="2"/>
      <c r="F2" s="2"/>
      <c r="H2" s="3" t="s">
        <v>2</v>
      </c>
      <c r="I2" s="3"/>
    </row>
    <row r="3" ht="32.75" customHeight="1" spans="1:9">
      <c r="A3" s="4" t="s">
        <v>3</v>
      </c>
      <c r="B3" s="5" t="s">
        <v>1839</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1807</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62.95" customHeight="1" spans="1:9">
      <c r="A11" s="4"/>
      <c r="B11" s="4" t="s">
        <v>25</v>
      </c>
      <c r="C11" s="4" t="s">
        <v>26</v>
      </c>
      <c r="D11" s="4" t="s">
        <v>1827</v>
      </c>
      <c r="E11" s="4" t="s">
        <v>1828</v>
      </c>
      <c r="F11" s="7" t="s">
        <v>1827</v>
      </c>
      <c r="G11" s="7" t="s">
        <v>1841</v>
      </c>
      <c r="H11" s="5" t="s">
        <v>97</v>
      </c>
      <c r="I11" s="7" t="s">
        <v>196</v>
      </c>
    </row>
    <row r="12" ht="37.95" customHeight="1" spans="1:9">
      <c r="A12" s="4"/>
      <c r="B12" s="4"/>
      <c r="C12" s="4"/>
      <c r="D12" s="4" t="s">
        <v>1825</v>
      </c>
      <c r="E12" s="4" t="s">
        <v>1826</v>
      </c>
      <c r="F12" s="7" t="s">
        <v>1825</v>
      </c>
      <c r="G12" s="7" t="s">
        <v>1824</v>
      </c>
      <c r="H12" s="5" t="s">
        <v>79</v>
      </c>
      <c r="I12" s="7" t="s">
        <v>196</v>
      </c>
    </row>
    <row r="13" ht="62.95" customHeight="1" spans="1:9">
      <c r="A13" s="4"/>
      <c r="B13" s="4"/>
      <c r="C13" s="4"/>
      <c r="D13" s="4" t="s">
        <v>1829</v>
      </c>
      <c r="E13" s="4" t="s">
        <v>1828</v>
      </c>
      <c r="F13" s="7" t="s">
        <v>1829</v>
      </c>
      <c r="G13" s="7" t="s">
        <v>1807</v>
      </c>
      <c r="H13" s="5" t="s">
        <v>97</v>
      </c>
      <c r="I13" s="7" t="s">
        <v>196</v>
      </c>
    </row>
    <row r="14" ht="50" customHeight="1" spans="1:9">
      <c r="A14" s="4"/>
      <c r="B14" s="4"/>
      <c r="C14" s="4"/>
      <c r="D14" s="4" t="s">
        <v>1823</v>
      </c>
      <c r="E14" s="4" t="s">
        <v>232</v>
      </c>
      <c r="F14" s="7" t="s">
        <v>1823</v>
      </c>
      <c r="G14" s="7" t="s">
        <v>1842</v>
      </c>
      <c r="H14" s="5" t="s">
        <v>37</v>
      </c>
      <c r="I14" s="7" t="s">
        <v>70</v>
      </c>
    </row>
    <row r="15" ht="50" customHeight="1" spans="1:9">
      <c r="A15" s="4"/>
      <c r="B15" s="4"/>
      <c r="C15" s="4" t="s">
        <v>33</v>
      </c>
      <c r="D15" s="4" t="s">
        <v>1830</v>
      </c>
      <c r="E15" s="4" t="s">
        <v>232</v>
      </c>
      <c r="F15" s="7" t="s">
        <v>1830</v>
      </c>
      <c r="G15" s="7" t="s">
        <v>1842</v>
      </c>
      <c r="H15" s="5" t="s">
        <v>37</v>
      </c>
      <c r="I15" s="7" t="s">
        <v>70</v>
      </c>
    </row>
    <row r="16" ht="37.95" customHeight="1" spans="1:9">
      <c r="A16" s="4"/>
      <c r="B16" s="4"/>
      <c r="C16" s="4"/>
      <c r="D16" s="4" t="s">
        <v>1831</v>
      </c>
      <c r="E16" s="4" t="s">
        <v>232</v>
      </c>
      <c r="F16" s="7" t="s">
        <v>1831</v>
      </c>
      <c r="G16" s="7" t="s">
        <v>1842</v>
      </c>
      <c r="H16" s="5" t="s">
        <v>37</v>
      </c>
      <c r="I16" s="7" t="s">
        <v>70</v>
      </c>
    </row>
    <row r="17" ht="37.95" customHeight="1" spans="1:9">
      <c r="A17" s="4"/>
      <c r="B17" s="4"/>
      <c r="C17" s="4" t="s">
        <v>43</v>
      </c>
      <c r="D17" s="4" t="s">
        <v>1811</v>
      </c>
      <c r="E17" s="4" t="s">
        <v>1812</v>
      </c>
      <c r="F17" s="7" t="s">
        <v>1811</v>
      </c>
      <c r="G17" s="7" t="s">
        <v>1807</v>
      </c>
      <c r="H17" s="5" t="s">
        <v>107</v>
      </c>
      <c r="I17" s="7" t="s">
        <v>47</v>
      </c>
    </row>
    <row r="18" ht="37.95" customHeight="1" spans="1:9">
      <c r="A18" s="4"/>
      <c r="B18" s="4" t="s">
        <v>51</v>
      </c>
      <c r="C18" s="4" t="s">
        <v>52</v>
      </c>
      <c r="D18" s="4" t="s">
        <v>1832</v>
      </c>
      <c r="E18" s="4" t="s">
        <v>253</v>
      </c>
      <c r="F18" s="7" t="s">
        <v>1833</v>
      </c>
      <c r="G18" s="7" t="s">
        <v>1824</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t="s">
        <v>1822</v>
      </c>
      <c r="E20" s="4"/>
      <c r="F20" s="7"/>
      <c r="G20" s="7"/>
      <c r="H20" s="5"/>
      <c r="I20" s="7"/>
    </row>
    <row r="21" ht="37.95" customHeight="1" spans="1:9">
      <c r="A21" s="4"/>
      <c r="B21" s="4" t="s">
        <v>65</v>
      </c>
      <c r="C21" s="4" t="s">
        <v>66</v>
      </c>
      <c r="D21" s="4" t="s">
        <v>1836</v>
      </c>
      <c r="E21" s="4" t="s">
        <v>232</v>
      </c>
      <c r="F21" s="7" t="s">
        <v>1836</v>
      </c>
      <c r="G21" s="7" t="s">
        <v>1843</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1838</v>
      </c>
      <c r="B2" s="2"/>
      <c r="C2" s="2"/>
      <c r="D2" s="2"/>
      <c r="E2" s="2"/>
      <c r="F2" s="2"/>
      <c r="H2" s="3" t="s">
        <v>2</v>
      </c>
      <c r="I2" s="3"/>
    </row>
    <row r="3" ht="32.75" customHeight="1" spans="1:9">
      <c r="A3" s="4" t="s">
        <v>3</v>
      </c>
      <c r="B3" s="5" t="s">
        <v>1844</v>
      </c>
      <c r="C3" s="5"/>
      <c r="D3" s="5"/>
      <c r="E3" s="4" t="s">
        <v>5</v>
      </c>
      <c r="F3" s="6">
        <v>2</v>
      </c>
      <c r="G3" s="6"/>
      <c r="H3" s="6"/>
      <c r="I3" s="6"/>
    </row>
    <row r="4" ht="39.65" customHeight="1" spans="1:9">
      <c r="A4" s="4" t="s">
        <v>6</v>
      </c>
      <c r="B4" s="6">
        <v>2</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1846</v>
      </c>
      <c r="E8" s="4" t="s">
        <v>211</v>
      </c>
      <c r="F8" s="7" t="s">
        <v>1847</v>
      </c>
      <c r="G8" s="7" t="s">
        <v>1848</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138.85" customHeight="1" spans="1:9">
      <c r="A11" s="4"/>
      <c r="B11" s="4" t="s">
        <v>25</v>
      </c>
      <c r="C11" s="4" t="s">
        <v>26</v>
      </c>
      <c r="D11" s="4" t="s">
        <v>1849</v>
      </c>
      <c r="E11" s="4" t="s">
        <v>509</v>
      </c>
      <c r="F11" s="7" t="s">
        <v>1845</v>
      </c>
      <c r="G11" s="7" t="s">
        <v>1850</v>
      </c>
      <c r="H11" s="5" t="s">
        <v>37</v>
      </c>
      <c r="I11" s="7" t="s">
        <v>70</v>
      </c>
    </row>
    <row r="12" ht="138.85" customHeight="1" spans="1:9">
      <c r="A12" s="4"/>
      <c r="B12" s="4"/>
      <c r="C12" s="4" t="s">
        <v>33</v>
      </c>
      <c r="D12" s="4" t="s">
        <v>1849</v>
      </c>
      <c r="E12" s="4" t="s">
        <v>509</v>
      </c>
      <c r="F12" s="7" t="s">
        <v>1845</v>
      </c>
      <c r="G12" s="7" t="s">
        <v>1850</v>
      </c>
      <c r="H12" s="5" t="s">
        <v>37</v>
      </c>
      <c r="I12" s="7" t="s">
        <v>70</v>
      </c>
    </row>
    <row r="13" ht="37.95" customHeight="1" spans="1:9">
      <c r="A13" s="4"/>
      <c r="B13" s="4"/>
      <c r="C13" s="4" t="s">
        <v>43</v>
      </c>
      <c r="D13" s="4" t="s">
        <v>1811</v>
      </c>
      <c r="E13" s="4" t="s">
        <v>1812</v>
      </c>
      <c r="F13" s="7" t="s">
        <v>1851</v>
      </c>
      <c r="G13" s="7" t="s">
        <v>1813</v>
      </c>
      <c r="H13" s="5" t="s">
        <v>107</v>
      </c>
      <c r="I13" s="7" t="s">
        <v>47</v>
      </c>
    </row>
    <row r="14" ht="29.3" customHeight="1" spans="1:9">
      <c r="A14" s="4"/>
      <c r="B14" s="4" t="s">
        <v>51</v>
      </c>
      <c r="C14" s="4" t="s">
        <v>52</v>
      </c>
      <c r="D14" s="4" t="s">
        <v>1822</v>
      </c>
      <c r="E14" s="4"/>
      <c r="F14" s="7"/>
      <c r="G14" s="7"/>
      <c r="H14" s="5"/>
      <c r="I14" s="7"/>
    </row>
    <row r="15" ht="37.95" customHeight="1" spans="1:9">
      <c r="A15" s="4"/>
      <c r="B15" s="4"/>
      <c r="C15" s="4" t="s">
        <v>53</v>
      </c>
      <c r="D15" s="4" t="s">
        <v>1852</v>
      </c>
      <c r="E15" s="4" t="s">
        <v>1620</v>
      </c>
      <c r="F15" s="7" t="s">
        <v>1852</v>
      </c>
      <c r="G15" s="7" t="s">
        <v>1815</v>
      </c>
      <c r="H15" s="5" t="s">
        <v>107</v>
      </c>
      <c r="I15" s="7" t="s">
        <v>47</v>
      </c>
    </row>
    <row r="16" ht="29.3" customHeight="1" spans="1:9">
      <c r="A16" s="4"/>
      <c r="B16" s="4"/>
      <c r="C16" s="4" t="s">
        <v>64</v>
      </c>
      <c r="D16" s="4" t="s">
        <v>1822</v>
      </c>
      <c r="E16" s="4"/>
      <c r="F16" s="7"/>
      <c r="G16" s="7"/>
      <c r="H16" s="5"/>
      <c r="I16" s="7"/>
    </row>
    <row r="17" ht="37.95" customHeight="1" spans="1:9">
      <c r="A17" s="4"/>
      <c r="B17" s="4" t="s">
        <v>65</v>
      </c>
      <c r="C17" s="4" t="s">
        <v>66</v>
      </c>
      <c r="D17" s="4" t="s">
        <v>1816</v>
      </c>
      <c r="E17" s="4" t="s">
        <v>232</v>
      </c>
      <c r="F17" s="7" t="s">
        <v>1816</v>
      </c>
      <c r="G17" s="7" t="s">
        <v>1853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1854</v>
      </c>
      <c r="B2" s="2"/>
      <c r="C2" s="2"/>
      <c r="D2" s="2"/>
      <c r="E2" s="2"/>
      <c r="F2" s="2"/>
      <c r="H2" s="3" t="s">
        <v>2</v>
      </c>
      <c r="I2" s="3"/>
    </row>
    <row r="3" ht="32.75" customHeight="1" spans="1:9">
      <c r="A3" s="4" t="s">
        <v>3</v>
      </c>
      <c r="B3" s="5" t="s">
        <v>1855</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1807</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37.95" customHeight="1" spans="1:9">
      <c r="A11" s="4"/>
      <c r="B11" s="4" t="s">
        <v>25</v>
      </c>
      <c r="C11" s="4" t="s">
        <v>26</v>
      </c>
      <c r="D11" s="4" t="s">
        <v>1827</v>
      </c>
      <c r="E11" s="4" t="s">
        <v>1828</v>
      </c>
      <c r="F11" s="7" t="s">
        <v>1827</v>
      </c>
      <c r="G11" s="7" t="s">
        <v>1824</v>
      </c>
      <c r="H11" s="5" t="s">
        <v>97</v>
      </c>
      <c r="I11" s="7" t="s">
        <v>196</v>
      </c>
    </row>
    <row r="12" ht="37.95" customHeight="1" spans="1:9">
      <c r="A12" s="4"/>
      <c r="B12" s="4"/>
      <c r="C12" s="4"/>
      <c r="D12" s="4" t="s">
        <v>1825</v>
      </c>
      <c r="E12" s="4" t="s">
        <v>1826</v>
      </c>
      <c r="F12" s="7" t="s">
        <v>1825</v>
      </c>
      <c r="G12" s="7" t="s">
        <v>1824</v>
      </c>
      <c r="H12" s="5" t="s">
        <v>79</v>
      </c>
      <c r="I12" s="7" t="s">
        <v>196</v>
      </c>
    </row>
    <row r="13" ht="62.95" customHeight="1" spans="1:9">
      <c r="A13" s="4"/>
      <c r="B13" s="4"/>
      <c r="C13" s="4"/>
      <c r="D13" s="4" t="s">
        <v>1829</v>
      </c>
      <c r="E13" s="4" t="s">
        <v>1828</v>
      </c>
      <c r="F13" s="7" t="s">
        <v>1829</v>
      </c>
      <c r="G13" s="7" t="s">
        <v>1807</v>
      </c>
      <c r="H13" s="5" t="s">
        <v>97</v>
      </c>
      <c r="I13" s="7" t="s">
        <v>196</v>
      </c>
    </row>
    <row r="14" ht="50" customHeight="1" spans="1:9">
      <c r="A14" s="4"/>
      <c r="B14" s="4"/>
      <c r="C14" s="4"/>
      <c r="D14" s="4" t="s">
        <v>1823</v>
      </c>
      <c r="E14" s="4" t="s">
        <v>232</v>
      </c>
      <c r="F14" s="7" t="s">
        <v>1823</v>
      </c>
      <c r="G14" s="7" t="s">
        <v>1856</v>
      </c>
      <c r="H14" s="5" t="s">
        <v>37</v>
      </c>
      <c r="I14" s="7" t="s">
        <v>70</v>
      </c>
    </row>
    <row r="15" ht="50" customHeight="1" spans="1:9">
      <c r="A15" s="4"/>
      <c r="B15" s="4"/>
      <c r="C15" s="4" t="s">
        <v>33</v>
      </c>
      <c r="D15" s="4" t="s">
        <v>1830</v>
      </c>
      <c r="E15" s="4" t="s">
        <v>232</v>
      </c>
      <c r="F15" s="7" t="s">
        <v>1830</v>
      </c>
      <c r="G15" s="7" t="s">
        <v>1856</v>
      </c>
      <c r="H15" s="5" t="s">
        <v>37</v>
      </c>
      <c r="I15" s="7" t="s">
        <v>70</v>
      </c>
    </row>
    <row r="16" ht="37.95" customHeight="1" spans="1:9">
      <c r="A16" s="4"/>
      <c r="B16" s="4"/>
      <c r="C16" s="4"/>
      <c r="D16" s="4" t="s">
        <v>1831</v>
      </c>
      <c r="E16" s="4" t="s">
        <v>232</v>
      </c>
      <c r="F16" s="7" t="s">
        <v>1831</v>
      </c>
      <c r="G16" s="7" t="s">
        <v>1856</v>
      </c>
      <c r="H16" s="5" t="s">
        <v>37</v>
      </c>
      <c r="I16" s="7" t="s">
        <v>70</v>
      </c>
    </row>
    <row r="17" ht="37.95" customHeight="1" spans="1:9">
      <c r="A17" s="4"/>
      <c r="B17" s="4"/>
      <c r="C17" s="4" t="s">
        <v>43</v>
      </c>
      <c r="D17" s="4" t="s">
        <v>1811</v>
      </c>
      <c r="E17" s="4" t="s">
        <v>1812</v>
      </c>
      <c r="F17" s="7" t="s">
        <v>1851</v>
      </c>
      <c r="G17" s="7" t="s">
        <v>1807</v>
      </c>
      <c r="H17" s="5" t="s">
        <v>107</v>
      </c>
      <c r="I17" s="7" t="s">
        <v>47</v>
      </c>
    </row>
    <row r="18" ht="37.95" customHeight="1" spans="1:9">
      <c r="A18" s="4"/>
      <c r="B18" s="4" t="s">
        <v>51</v>
      </c>
      <c r="C18" s="4" t="s">
        <v>52</v>
      </c>
      <c r="D18" s="4" t="s">
        <v>1832</v>
      </c>
      <c r="E18" s="4" t="s">
        <v>253</v>
      </c>
      <c r="F18" s="7" t="s">
        <v>1832</v>
      </c>
      <c r="G18" s="7" t="s">
        <v>1824</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t="s">
        <v>1822</v>
      </c>
      <c r="E20" s="4"/>
      <c r="F20" s="7"/>
      <c r="G20" s="7"/>
      <c r="H20" s="5"/>
      <c r="I20" s="7"/>
    </row>
    <row r="21" ht="37.95" customHeight="1" spans="1:9">
      <c r="A21" s="4"/>
      <c r="B21" s="4" t="s">
        <v>65</v>
      </c>
      <c r="C21" s="4" t="s">
        <v>66</v>
      </c>
      <c r="D21" s="4" t="s">
        <v>1836</v>
      </c>
      <c r="E21" s="4" t="s">
        <v>232</v>
      </c>
      <c r="F21" s="7" t="s">
        <v>1836</v>
      </c>
      <c r="G21" s="7" t="s">
        <v>1843</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1854</v>
      </c>
      <c r="B2" s="2"/>
      <c r="C2" s="2"/>
      <c r="D2" s="2"/>
      <c r="E2" s="2"/>
      <c r="F2" s="2"/>
      <c r="H2" s="3" t="s">
        <v>2</v>
      </c>
      <c r="I2" s="3"/>
    </row>
    <row r="3" ht="32.75" customHeight="1" spans="1:9">
      <c r="A3" s="4" t="s">
        <v>3</v>
      </c>
      <c r="B3" s="5" t="s">
        <v>1844</v>
      </c>
      <c r="C3" s="5"/>
      <c r="D3" s="5"/>
      <c r="E3" s="4" t="s">
        <v>5</v>
      </c>
      <c r="F3" s="6">
        <v>3</v>
      </c>
      <c r="G3" s="6"/>
      <c r="H3" s="6"/>
      <c r="I3" s="6"/>
    </row>
    <row r="4" ht="39.65" customHeight="1" spans="1:9">
      <c r="A4" s="4" t="s">
        <v>6</v>
      </c>
      <c r="B4" s="6">
        <v>3</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1846</v>
      </c>
      <c r="E8" s="4" t="s">
        <v>691</v>
      </c>
      <c r="F8" s="7" t="s">
        <v>1857</v>
      </c>
      <c r="G8" s="7" t="s">
        <v>1858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38.85" customHeight="1" spans="1:9">
      <c r="A11" s="4"/>
      <c r="B11" s="4" t="s">
        <v>25</v>
      </c>
      <c r="C11" s="4" t="s">
        <v>26</v>
      </c>
      <c r="D11" s="4" t="s">
        <v>1849</v>
      </c>
      <c r="E11" s="4" t="s">
        <v>509</v>
      </c>
      <c r="F11" s="7" t="s">
        <v>1845</v>
      </c>
      <c r="G11" s="7" t="s">
        <v>1850</v>
      </c>
      <c r="H11" s="5" t="s">
        <v>37</v>
      </c>
      <c r="I11" s="7" t="s">
        <v>70</v>
      </c>
    </row>
    <row r="12" ht="138.85" customHeight="1" spans="1:9">
      <c r="A12" s="4"/>
      <c r="B12" s="4"/>
      <c r="C12" s="4" t="s">
        <v>33</v>
      </c>
      <c r="D12" s="4" t="s">
        <v>1849</v>
      </c>
      <c r="E12" s="4" t="s">
        <v>509</v>
      </c>
      <c r="F12" s="7" t="s">
        <v>1845</v>
      </c>
      <c r="G12" s="7" t="s">
        <v>1850</v>
      </c>
      <c r="H12" s="5" t="s">
        <v>37</v>
      </c>
      <c r="I12" s="7" t="s">
        <v>70</v>
      </c>
    </row>
    <row r="13" ht="37.95" customHeight="1" spans="1:9">
      <c r="A13" s="4"/>
      <c r="B13" s="4"/>
      <c r="C13" s="4" t="s">
        <v>43</v>
      </c>
      <c r="D13" s="4" t="s">
        <v>1811</v>
      </c>
      <c r="E13" s="4" t="s">
        <v>1812</v>
      </c>
      <c r="F13" s="7" t="s">
        <v>1851</v>
      </c>
      <c r="G13" s="7" t="s">
        <v>1813</v>
      </c>
      <c r="H13" s="5" t="s">
        <v>107</v>
      </c>
      <c r="I13" s="7" t="s">
        <v>47</v>
      </c>
    </row>
    <row r="14" ht="29.3" customHeight="1" spans="1:9">
      <c r="A14" s="4"/>
      <c r="B14" s="4" t="s">
        <v>51</v>
      </c>
      <c r="C14" s="4" t="s">
        <v>52</v>
      </c>
      <c r="D14" s="4"/>
      <c r="E14" s="4"/>
      <c r="F14" s="7"/>
      <c r="G14" s="7"/>
      <c r="H14" s="5"/>
      <c r="I14" s="7"/>
    </row>
    <row r="15" ht="37.95" customHeight="1" spans="1:9">
      <c r="A15" s="4"/>
      <c r="B15" s="4"/>
      <c r="C15" s="4" t="s">
        <v>53</v>
      </c>
      <c r="D15" s="4" t="s">
        <v>1852</v>
      </c>
      <c r="E15" s="4" t="s">
        <v>1620</v>
      </c>
      <c r="F15" s="7" t="s">
        <v>1852</v>
      </c>
      <c r="G15" s="7" t="s">
        <v>1815</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1816</v>
      </c>
      <c r="E17" s="4" t="s">
        <v>232</v>
      </c>
      <c r="F17" s="7" t="s">
        <v>1816</v>
      </c>
      <c r="G17" s="7" t="s">
        <v>1817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6" sqref="A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1859</v>
      </c>
      <c r="B2" s="2"/>
      <c r="C2" s="2"/>
      <c r="D2" s="2"/>
      <c r="E2" s="2"/>
      <c r="F2" s="2"/>
      <c r="H2" s="3" t="s">
        <v>2</v>
      </c>
      <c r="I2" s="3"/>
    </row>
    <row r="3" ht="32.75" customHeight="1" spans="1:9">
      <c r="A3" s="4" t="s">
        <v>3</v>
      </c>
      <c r="B3" s="5" t="s">
        <v>1855</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1807</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37.95" customHeight="1" spans="1:9">
      <c r="A11" s="4"/>
      <c r="B11" s="4" t="s">
        <v>25</v>
      </c>
      <c r="C11" s="4" t="s">
        <v>26</v>
      </c>
      <c r="D11" s="4" t="s">
        <v>1825</v>
      </c>
      <c r="E11" s="4" t="s">
        <v>1826</v>
      </c>
      <c r="F11" s="7" t="s">
        <v>1825</v>
      </c>
      <c r="G11" s="7" t="s">
        <v>1824</v>
      </c>
      <c r="H11" s="5" t="s">
        <v>79</v>
      </c>
      <c r="I11" s="7" t="s">
        <v>196</v>
      </c>
    </row>
    <row r="12" ht="50" customHeight="1" spans="1:9">
      <c r="A12" s="4"/>
      <c r="B12" s="4"/>
      <c r="C12" s="4"/>
      <c r="D12" s="4" t="s">
        <v>1823</v>
      </c>
      <c r="E12" s="4" t="s">
        <v>232</v>
      </c>
      <c r="F12" s="7" t="s">
        <v>1823</v>
      </c>
      <c r="G12" s="7" t="s">
        <v>1856</v>
      </c>
      <c r="H12" s="5" t="s">
        <v>37</v>
      </c>
      <c r="I12" s="7" t="s">
        <v>70</v>
      </c>
    </row>
    <row r="13" ht="62.95" customHeight="1" spans="1:9">
      <c r="A13" s="4"/>
      <c r="B13" s="4"/>
      <c r="C13" s="4"/>
      <c r="D13" s="4" t="s">
        <v>1829</v>
      </c>
      <c r="E13" s="4" t="s">
        <v>1828</v>
      </c>
      <c r="F13" s="7" t="s">
        <v>1829</v>
      </c>
      <c r="G13" s="7" t="s">
        <v>1807</v>
      </c>
      <c r="H13" s="5" t="s">
        <v>97</v>
      </c>
      <c r="I13" s="7" t="s">
        <v>196</v>
      </c>
    </row>
    <row r="14" ht="37.95" customHeight="1" spans="1:9">
      <c r="A14" s="4"/>
      <c r="B14" s="4"/>
      <c r="C14" s="4"/>
      <c r="D14" s="4" t="s">
        <v>1827</v>
      </c>
      <c r="E14" s="4" t="s">
        <v>1828</v>
      </c>
      <c r="F14" s="7" t="s">
        <v>1827</v>
      </c>
      <c r="G14" s="7" t="s">
        <v>1824</v>
      </c>
      <c r="H14" s="5" t="s">
        <v>97</v>
      </c>
      <c r="I14" s="7" t="s">
        <v>196</v>
      </c>
    </row>
    <row r="15" ht="50" customHeight="1" spans="1:9">
      <c r="A15" s="4"/>
      <c r="B15" s="4"/>
      <c r="C15" s="4" t="s">
        <v>33</v>
      </c>
      <c r="D15" s="4" t="s">
        <v>1830</v>
      </c>
      <c r="E15" s="4" t="s">
        <v>232</v>
      </c>
      <c r="F15" s="7" t="s">
        <v>1830</v>
      </c>
      <c r="G15" s="7" t="s">
        <v>1856</v>
      </c>
      <c r="H15" s="5" t="s">
        <v>37</v>
      </c>
      <c r="I15" s="7" t="s">
        <v>70</v>
      </c>
    </row>
    <row r="16" ht="37.95" customHeight="1" spans="1:9">
      <c r="A16" s="4"/>
      <c r="B16" s="4"/>
      <c r="C16" s="4"/>
      <c r="D16" s="4" t="s">
        <v>1831</v>
      </c>
      <c r="E16" s="4" t="s">
        <v>232</v>
      </c>
      <c r="F16" s="7" t="s">
        <v>1831</v>
      </c>
      <c r="G16" s="7" t="s">
        <v>1856</v>
      </c>
      <c r="H16" s="5" t="s">
        <v>37</v>
      </c>
      <c r="I16" s="7" t="s">
        <v>70</v>
      </c>
    </row>
    <row r="17" ht="37.95" customHeight="1" spans="1:9">
      <c r="A17" s="4"/>
      <c r="B17" s="4"/>
      <c r="C17" s="4" t="s">
        <v>43</v>
      </c>
      <c r="D17" s="4" t="s">
        <v>1811</v>
      </c>
      <c r="E17" s="4" t="s">
        <v>1812</v>
      </c>
      <c r="F17" s="7" t="s">
        <v>1851</v>
      </c>
      <c r="G17" s="7" t="s">
        <v>1807</v>
      </c>
      <c r="H17" s="5" t="s">
        <v>107</v>
      </c>
      <c r="I17" s="7" t="s">
        <v>47</v>
      </c>
    </row>
    <row r="18" ht="37.95" customHeight="1" spans="1:9">
      <c r="A18" s="4"/>
      <c r="B18" s="4" t="s">
        <v>51</v>
      </c>
      <c r="C18" s="4" t="s">
        <v>52</v>
      </c>
      <c r="D18" s="4" t="s">
        <v>1832</v>
      </c>
      <c r="E18" s="4" t="s">
        <v>253</v>
      </c>
      <c r="F18" s="7" t="s">
        <v>1833</v>
      </c>
      <c r="G18" s="7" t="s">
        <v>1824</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t="s">
        <v>1822</v>
      </c>
      <c r="E20" s="4"/>
      <c r="F20" s="7"/>
      <c r="G20" s="7"/>
      <c r="H20" s="5"/>
      <c r="I20" s="7"/>
    </row>
    <row r="21" ht="37.95" customHeight="1" spans="1:9">
      <c r="A21" s="4"/>
      <c r="B21" s="4" t="s">
        <v>65</v>
      </c>
      <c r="C21" s="4" t="s">
        <v>66</v>
      </c>
      <c r="D21" s="4" t="s">
        <v>1836</v>
      </c>
      <c r="E21" s="4" t="s">
        <v>232</v>
      </c>
      <c r="F21" s="7" t="s">
        <v>1836</v>
      </c>
      <c r="G21" s="7" t="s">
        <v>1843</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1859</v>
      </c>
      <c r="B2" s="2"/>
      <c r="C2" s="2"/>
      <c r="D2" s="2"/>
      <c r="E2" s="2"/>
      <c r="F2" s="2"/>
      <c r="H2" s="3" t="s">
        <v>2</v>
      </c>
      <c r="I2" s="3"/>
    </row>
    <row r="3" ht="32.75" customHeight="1" spans="1:9">
      <c r="A3" s="4" t="s">
        <v>3</v>
      </c>
      <c r="B3" s="5" t="s">
        <v>1844</v>
      </c>
      <c r="C3" s="5"/>
      <c r="D3" s="5"/>
      <c r="E3" s="4" t="s">
        <v>5</v>
      </c>
      <c r="F3" s="6">
        <v>3</v>
      </c>
      <c r="G3" s="6"/>
      <c r="H3" s="6"/>
      <c r="I3" s="6"/>
    </row>
    <row r="4" ht="39.65" customHeight="1" spans="1:9">
      <c r="A4" s="4" t="s">
        <v>6</v>
      </c>
      <c r="B4" s="6">
        <v>3</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1822</v>
      </c>
      <c r="E8" s="4"/>
      <c r="F8" s="7"/>
      <c r="G8" s="7"/>
      <c r="H8" s="5"/>
      <c r="I8" s="7"/>
    </row>
    <row r="9" ht="37.95" customHeight="1" spans="1:9">
      <c r="A9" s="4"/>
      <c r="B9" s="4"/>
      <c r="C9" s="4"/>
      <c r="D9" s="4" t="s">
        <v>1846</v>
      </c>
      <c r="E9" s="4" t="s">
        <v>691</v>
      </c>
      <c r="F9" s="7" t="s">
        <v>1857</v>
      </c>
      <c r="G9" s="7" t="s">
        <v>1858</v>
      </c>
      <c r="H9" s="5" t="s">
        <v>101</v>
      </c>
      <c r="I9" s="7" t="s">
        <v>216</v>
      </c>
    </row>
    <row r="10" ht="29.3" customHeight="1" spans="1:9">
      <c r="A10" s="4"/>
      <c r="B10" s="4"/>
      <c r="C10" s="4" t="s">
        <v>23</v>
      </c>
      <c r="D10" s="4" t="s">
        <v>1822</v>
      </c>
      <c r="E10" s="4"/>
      <c r="F10" s="7"/>
      <c r="G10" s="7"/>
      <c r="H10" s="5"/>
      <c r="I10" s="7"/>
    </row>
    <row r="11" ht="29.3" customHeight="1" spans="1:9">
      <c r="A11" s="4"/>
      <c r="B11" s="4"/>
      <c r="C11" s="4" t="s">
        <v>24</v>
      </c>
      <c r="D11" s="4" t="s">
        <v>1822</v>
      </c>
      <c r="E11" s="4"/>
      <c r="F11" s="7"/>
      <c r="G11" s="7"/>
      <c r="H11" s="5"/>
      <c r="I11" s="7"/>
    </row>
    <row r="12" ht="29.3" customHeight="1" spans="1:9">
      <c r="A12" s="4"/>
      <c r="B12" s="4" t="s">
        <v>25</v>
      </c>
      <c r="C12" s="4" t="s">
        <v>26</v>
      </c>
      <c r="D12" s="4" t="s">
        <v>1822</v>
      </c>
      <c r="E12" s="4"/>
      <c r="F12" s="7"/>
      <c r="G12" s="7"/>
      <c r="H12" s="5"/>
      <c r="I12" s="7"/>
    </row>
    <row r="13" ht="138.85" customHeight="1" spans="1:9">
      <c r="A13" s="4"/>
      <c r="B13" s="4"/>
      <c r="C13" s="4"/>
      <c r="D13" s="4" t="s">
        <v>1849</v>
      </c>
      <c r="E13" s="4" t="s">
        <v>509</v>
      </c>
      <c r="F13" s="7" t="s">
        <v>1845</v>
      </c>
      <c r="G13" s="7" t="s">
        <v>1850</v>
      </c>
      <c r="H13" s="5" t="s">
        <v>37</v>
      </c>
      <c r="I13" s="7" t="s">
        <v>70</v>
      </c>
    </row>
    <row r="14" ht="138.85" customHeight="1" spans="1:9">
      <c r="A14" s="4"/>
      <c r="B14" s="4"/>
      <c r="C14" s="4" t="s">
        <v>33</v>
      </c>
      <c r="D14" s="4" t="s">
        <v>1849</v>
      </c>
      <c r="E14" s="4" t="s">
        <v>509</v>
      </c>
      <c r="F14" s="7" t="s">
        <v>1845</v>
      </c>
      <c r="G14" s="7" t="s">
        <v>1850</v>
      </c>
      <c r="H14" s="5" t="s">
        <v>37</v>
      </c>
      <c r="I14" s="7" t="s">
        <v>70</v>
      </c>
    </row>
    <row r="15" ht="29.3" customHeight="1" spans="1:9">
      <c r="A15" s="4"/>
      <c r="B15" s="4"/>
      <c r="C15" s="4"/>
      <c r="D15" s="4" t="s">
        <v>1822</v>
      </c>
      <c r="E15" s="4"/>
      <c r="F15" s="7"/>
      <c r="G15" s="7"/>
      <c r="H15" s="5"/>
      <c r="I15" s="7"/>
    </row>
    <row r="16" ht="29.3" customHeight="1" spans="1:9">
      <c r="A16" s="4"/>
      <c r="B16" s="4"/>
      <c r="C16" s="4" t="s">
        <v>43</v>
      </c>
      <c r="D16" s="4" t="s">
        <v>1822</v>
      </c>
      <c r="E16" s="4"/>
      <c r="F16" s="7"/>
      <c r="G16" s="7"/>
      <c r="H16" s="5"/>
      <c r="I16" s="7"/>
    </row>
    <row r="17" ht="37.95" customHeight="1" spans="1:9">
      <c r="A17" s="4"/>
      <c r="B17" s="4"/>
      <c r="C17" s="4"/>
      <c r="D17" s="4" t="s">
        <v>1811</v>
      </c>
      <c r="E17" s="4" t="s">
        <v>1812</v>
      </c>
      <c r="F17" s="7" t="s">
        <v>1851</v>
      </c>
      <c r="G17" s="7" t="s">
        <v>1813</v>
      </c>
      <c r="H17" s="5" t="s">
        <v>107</v>
      </c>
      <c r="I17" s="7" t="s">
        <v>47</v>
      </c>
    </row>
    <row r="18" ht="29.3" customHeight="1" spans="1:9">
      <c r="A18" s="4"/>
      <c r="B18" s="4" t="s">
        <v>51</v>
      </c>
      <c r="C18" s="4" t="s">
        <v>52</v>
      </c>
      <c r="D18" s="4" t="s">
        <v>1822</v>
      </c>
      <c r="E18" s="4"/>
      <c r="F18" s="7"/>
      <c r="G18" s="7"/>
      <c r="H18" s="5"/>
      <c r="I18" s="7"/>
    </row>
    <row r="19" ht="37.95" customHeight="1" spans="1:9">
      <c r="A19" s="4"/>
      <c r="B19" s="4"/>
      <c r="C19" s="4" t="s">
        <v>53</v>
      </c>
      <c r="D19" s="4" t="s">
        <v>1852</v>
      </c>
      <c r="E19" s="4" t="s">
        <v>1620</v>
      </c>
      <c r="F19" s="7" t="s">
        <v>1852</v>
      </c>
      <c r="G19" s="7" t="s">
        <v>1815</v>
      </c>
      <c r="H19" s="5" t="s">
        <v>107</v>
      </c>
      <c r="I19" s="7" t="s">
        <v>47</v>
      </c>
    </row>
    <row r="20" ht="29.3" customHeight="1" spans="1:9">
      <c r="A20" s="4"/>
      <c r="B20" s="4"/>
      <c r="C20" s="4" t="s">
        <v>64</v>
      </c>
      <c r="D20" s="4" t="s">
        <v>1822</v>
      </c>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1816</v>
      </c>
      <c r="E1" s="4" t="s">
        <v>232</v>
      </c>
      <c r="F1" s="7" t="s">
        <v>1816</v>
      </c>
      <c r="G1" s="7" t="s">
        <v>1817</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1860</v>
      </c>
      <c r="B2" s="2"/>
      <c r="C2" s="2"/>
      <c r="D2" s="2"/>
      <c r="E2" s="2"/>
      <c r="F2" s="2"/>
      <c r="H2" s="3" t="s">
        <v>2</v>
      </c>
      <c r="I2" s="3"/>
    </row>
    <row r="3" ht="32.75" customHeight="1" spans="1:9">
      <c r="A3" s="4" t="s">
        <v>3</v>
      </c>
      <c r="B3" s="5" t="s">
        <v>1839</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1807</v>
      </c>
      <c r="H8" s="5" t="s">
        <v>101</v>
      </c>
      <c r="I8" s="7" t="s">
        <v>216</v>
      </c>
    </row>
    <row r="9" ht="29.3" customHeight="1" spans="1:9">
      <c r="A9" s="4"/>
      <c r="B9" s="4"/>
      <c r="C9" s="4"/>
      <c r="D9" s="4" t="s">
        <v>1822</v>
      </c>
      <c r="E9" s="4"/>
      <c r="F9" s="7"/>
      <c r="G9" s="7"/>
      <c r="H9" s="5"/>
      <c r="I9" s="7"/>
    </row>
    <row r="10" ht="29.3" customHeight="1" spans="1:9">
      <c r="A10" s="4"/>
      <c r="B10" s="4"/>
      <c r="C10" s="4" t="s">
        <v>23</v>
      </c>
      <c r="D10" s="4" t="s">
        <v>1822</v>
      </c>
      <c r="E10" s="4"/>
      <c r="F10" s="7"/>
      <c r="G10" s="7"/>
      <c r="H10" s="5"/>
      <c r="I10" s="7"/>
    </row>
    <row r="11" ht="29.3" customHeight="1" spans="1:9">
      <c r="A11" s="4"/>
      <c r="B11" s="4"/>
      <c r="C11" s="4" t="s">
        <v>24</v>
      </c>
      <c r="D11" s="4" t="s">
        <v>1822</v>
      </c>
      <c r="E11" s="4"/>
      <c r="F11" s="7"/>
      <c r="G11" s="7"/>
      <c r="H11" s="5"/>
      <c r="I11" s="7"/>
    </row>
    <row r="12" ht="50" customHeight="1" spans="1:9">
      <c r="A12" s="4"/>
      <c r="B12" s="4" t="s">
        <v>25</v>
      </c>
      <c r="C12" s="4" t="s">
        <v>26</v>
      </c>
      <c r="D12" s="4" t="s">
        <v>1823</v>
      </c>
      <c r="E12" s="4" t="s">
        <v>232</v>
      </c>
      <c r="F12" s="7" t="s">
        <v>1823</v>
      </c>
      <c r="G12" s="7" t="s">
        <v>1856</v>
      </c>
      <c r="H12" s="5" t="s">
        <v>37</v>
      </c>
      <c r="I12" s="7" t="s">
        <v>70</v>
      </c>
    </row>
    <row r="13" ht="62.95" customHeight="1" spans="1:9">
      <c r="A13" s="4"/>
      <c r="B13" s="4"/>
      <c r="C13" s="4"/>
      <c r="D13" s="4" t="s">
        <v>1829</v>
      </c>
      <c r="E13" s="4" t="s">
        <v>1828</v>
      </c>
      <c r="F13" s="7" t="s">
        <v>1829</v>
      </c>
      <c r="G13" s="7" t="s">
        <v>1807</v>
      </c>
      <c r="H13" s="5" t="s">
        <v>97</v>
      </c>
      <c r="I13" s="7" t="s">
        <v>196</v>
      </c>
    </row>
    <row r="14" ht="37.95" customHeight="1" spans="1:9">
      <c r="A14" s="4"/>
      <c r="B14" s="4"/>
      <c r="C14" s="4"/>
      <c r="D14" s="4" t="s">
        <v>1825</v>
      </c>
      <c r="E14" s="4" t="s">
        <v>1826</v>
      </c>
      <c r="F14" s="7" t="s">
        <v>1825</v>
      </c>
      <c r="G14" s="7" t="s">
        <v>1824</v>
      </c>
      <c r="H14" s="5" t="s">
        <v>79</v>
      </c>
      <c r="I14" s="7" t="s">
        <v>196</v>
      </c>
    </row>
    <row r="15" ht="37.95" customHeight="1" spans="1:9">
      <c r="A15" s="4"/>
      <c r="B15" s="4"/>
      <c r="C15" s="4"/>
      <c r="D15" s="4" t="s">
        <v>1827</v>
      </c>
      <c r="E15" s="4" t="s">
        <v>1828</v>
      </c>
      <c r="F15" s="7" t="s">
        <v>1827</v>
      </c>
      <c r="G15" s="7" t="s">
        <v>1824</v>
      </c>
      <c r="H15" s="5" t="s">
        <v>97</v>
      </c>
      <c r="I15" s="7" t="s">
        <v>196</v>
      </c>
    </row>
    <row r="16" ht="29.3" customHeight="1" spans="1:9">
      <c r="A16" s="4"/>
      <c r="B16" s="4"/>
      <c r="C16" s="4"/>
      <c r="D16" s="4" t="s">
        <v>1822</v>
      </c>
      <c r="E16" s="4"/>
      <c r="F16" s="7"/>
      <c r="G16" s="7"/>
      <c r="H16" s="5"/>
      <c r="I16" s="7"/>
    </row>
    <row r="17" ht="50" customHeight="1" spans="1:9">
      <c r="A17" s="4"/>
      <c r="B17" s="4"/>
      <c r="C17" s="4" t="s">
        <v>33</v>
      </c>
      <c r="D17" s="4" t="s">
        <v>1830</v>
      </c>
      <c r="E17" s="4" t="s">
        <v>232</v>
      </c>
      <c r="F17" s="7" t="s">
        <v>1830</v>
      </c>
      <c r="G17" s="7" t="s">
        <v>1856</v>
      </c>
      <c r="H17" s="5" t="s">
        <v>37</v>
      </c>
      <c r="I17" s="7" t="s">
        <v>70</v>
      </c>
    </row>
    <row r="18" ht="37.95" customHeight="1" spans="1:9">
      <c r="A18" s="4"/>
      <c r="B18" s="4"/>
      <c r="C18" s="4"/>
      <c r="D18" s="4" t="s">
        <v>1831</v>
      </c>
      <c r="E18" s="4" t="s">
        <v>232</v>
      </c>
      <c r="F18" s="7" t="s">
        <v>1831</v>
      </c>
      <c r="G18" s="7" t="s">
        <v>1856</v>
      </c>
      <c r="H18" s="5" t="s">
        <v>37</v>
      </c>
      <c r="I18" s="7" t="s">
        <v>70</v>
      </c>
    </row>
    <row r="19" ht="29.3" customHeight="1" spans="1:9">
      <c r="A19" s="4"/>
      <c r="B19" s="4"/>
      <c r="C19" s="4"/>
      <c r="D19" s="4" t="s">
        <v>1822</v>
      </c>
      <c r="E19" s="4"/>
      <c r="F19" s="7"/>
      <c r="G19" s="7"/>
      <c r="H19" s="5"/>
      <c r="I19" s="7"/>
    </row>
    <row r="20" ht="37.95" customHeight="1" spans="1:9">
      <c r="A20" s="4"/>
      <c r="B20" s="4"/>
      <c r="C20" s="4" t="s">
        <v>43</v>
      </c>
      <c r="D20" s="4" t="s">
        <v>1811</v>
      </c>
      <c r="E20" s="4" t="s">
        <v>1812</v>
      </c>
      <c r="F20" s="7" t="s">
        <v>1851</v>
      </c>
      <c r="G20" s="7" t="s">
        <v>1807</v>
      </c>
      <c r="H20" s="5" t="s">
        <v>107</v>
      </c>
      <c r="I20" s="7" t="s">
        <v>47</v>
      </c>
    </row>
    <row r="21" ht="29.3" customHeight="1" spans="1:9">
      <c r="A21" s="4"/>
      <c r="B21" s="4"/>
      <c r="C21" s="4"/>
      <c r="D21" s="4" t="s">
        <v>1822</v>
      </c>
      <c r="E21" s="4"/>
      <c r="F21" s="7"/>
      <c r="G21" s="7"/>
      <c r="H21" s="5"/>
      <c r="I21" s="7"/>
    </row>
    <row r="22" ht="37.95" customHeight="1" spans="1:9">
      <c r="A22" s="4"/>
      <c r="B22" s="4" t="s">
        <v>51</v>
      </c>
      <c r="C22" s="4" t="s">
        <v>52</v>
      </c>
      <c r="D22" s="4" t="s">
        <v>1832</v>
      </c>
      <c r="E22" s="4" t="s">
        <v>253</v>
      </c>
      <c r="F22" s="7" t="s">
        <v>1832</v>
      </c>
      <c r="G22" s="7" t="s">
        <v>1824</v>
      </c>
      <c r="H22" s="5" t="s">
        <v>37</v>
      </c>
      <c r="I22" s="7" t="s">
        <v>70</v>
      </c>
    </row>
    <row r="23" ht="37.95" customHeight="1" spans="1:9">
      <c r="A23" s="4"/>
      <c r="B23" s="4"/>
      <c r="C23" s="4" t="s">
        <v>53</v>
      </c>
      <c r="D23" s="4" t="s">
        <v>1834</v>
      </c>
      <c r="E23" s="4" t="s">
        <v>157</v>
      </c>
      <c r="F23" s="7" t="s">
        <v>1834</v>
      </c>
      <c r="G23" s="7" t="s">
        <v>1835</v>
      </c>
      <c r="H23" s="5" t="s">
        <v>107</v>
      </c>
      <c r="I23" s="7" t="s">
        <v>47</v>
      </c>
    </row>
    <row r="24" ht="29.3" customHeight="1" spans="1:9">
      <c r="A24" s="4"/>
      <c r="B24" s="4"/>
      <c r="C24" s="4" t="s">
        <v>64</v>
      </c>
      <c r="D24" s="4" t="s">
        <v>1822</v>
      </c>
      <c r="E24" s="4"/>
      <c r="F24" s="7"/>
      <c r="G24" s="7"/>
      <c r="H24" s="5"/>
      <c r="I24" s="7"/>
    </row>
  </sheetData>
  <mergeCells count="17">
    <mergeCell ref="A1:I1"/>
    <mergeCell ref="A2:F2"/>
    <mergeCell ref="H2:I2"/>
    <mergeCell ref="B3:D3"/>
    <mergeCell ref="F3:I3"/>
    <mergeCell ref="B4:D4"/>
    <mergeCell ref="F4:I4"/>
    <mergeCell ref="B5:I5"/>
    <mergeCell ref="B6:I6"/>
    <mergeCell ref="A7:A24"/>
    <mergeCell ref="B8:B11"/>
    <mergeCell ref="B12:B21"/>
    <mergeCell ref="B22:B24"/>
    <mergeCell ref="C8:C9"/>
    <mergeCell ref="C12:C16"/>
    <mergeCell ref="C17:C19"/>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1836</v>
      </c>
      <c r="E1" s="4" t="s">
        <v>232</v>
      </c>
      <c r="F1" s="7" t="s">
        <v>1836</v>
      </c>
      <c r="G1" s="7" t="s">
        <v>1843</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1860</v>
      </c>
      <c r="B2" s="2"/>
      <c r="C2" s="2"/>
      <c r="D2" s="2"/>
      <c r="E2" s="2"/>
      <c r="F2" s="2"/>
      <c r="H2" s="3" t="s">
        <v>2</v>
      </c>
      <c r="I2" s="3"/>
    </row>
    <row r="3" ht="32.75" customHeight="1" spans="1:9">
      <c r="A3" s="4" t="s">
        <v>3</v>
      </c>
      <c r="B3" s="5" t="s">
        <v>1844</v>
      </c>
      <c r="C3" s="5"/>
      <c r="D3" s="5"/>
      <c r="E3" s="4" t="s">
        <v>5</v>
      </c>
      <c r="F3" s="6">
        <v>2</v>
      </c>
      <c r="G3" s="6"/>
      <c r="H3" s="6"/>
      <c r="I3" s="6"/>
    </row>
    <row r="4" ht="39.65" customHeight="1" spans="1:9">
      <c r="A4" s="4" t="s">
        <v>6</v>
      </c>
      <c r="B4" s="6">
        <v>2</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1822</v>
      </c>
      <c r="E8" s="4"/>
      <c r="F8" s="7"/>
      <c r="G8" s="7"/>
      <c r="H8" s="5"/>
      <c r="I8" s="7"/>
    </row>
    <row r="9" ht="37.95" customHeight="1" spans="1:9">
      <c r="A9" s="4"/>
      <c r="B9" s="4"/>
      <c r="C9" s="4"/>
      <c r="D9" s="4" t="s">
        <v>1846</v>
      </c>
      <c r="E9" s="4" t="s">
        <v>211</v>
      </c>
      <c r="F9" s="7" t="s">
        <v>1847</v>
      </c>
      <c r="G9" s="7" t="s">
        <v>1858</v>
      </c>
      <c r="H9" s="5" t="s">
        <v>101</v>
      </c>
      <c r="I9" s="7" t="s">
        <v>216</v>
      </c>
    </row>
    <row r="10" ht="29.3" customHeight="1" spans="1:9">
      <c r="A10" s="4"/>
      <c r="B10" s="4"/>
      <c r="C10" s="4" t="s">
        <v>23</v>
      </c>
      <c r="D10" s="4" t="s">
        <v>1822</v>
      </c>
      <c r="E10" s="4"/>
      <c r="F10" s="7"/>
      <c r="G10" s="7"/>
      <c r="H10" s="5"/>
      <c r="I10" s="7"/>
    </row>
    <row r="11" ht="29.3" customHeight="1" spans="1:9">
      <c r="A11" s="4"/>
      <c r="B11" s="4"/>
      <c r="C11" s="4" t="s">
        <v>24</v>
      </c>
      <c r="D11" s="4" t="s">
        <v>1822</v>
      </c>
      <c r="E11" s="4"/>
      <c r="F11" s="7"/>
      <c r="G11" s="7"/>
      <c r="H11" s="5"/>
      <c r="I11" s="7"/>
    </row>
    <row r="12" ht="29.3" customHeight="1" spans="1:9">
      <c r="A12" s="4"/>
      <c r="B12" s="4" t="s">
        <v>25</v>
      </c>
      <c r="C12" s="4" t="s">
        <v>26</v>
      </c>
      <c r="D12" s="4" t="s">
        <v>1822</v>
      </c>
      <c r="E12" s="4"/>
      <c r="F12" s="7"/>
      <c r="G12" s="7"/>
      <c r="H12" s="5"/>
      <c r="I12" s="7"/>
    </row>
    <row r="13" ht="138.85" customHeight="1" spans="1:9">
      <c r="A13" s="4"/>
      <c r="B13" s="4"/>
      <c r="C13" s="4"/>
      <c r="D13" s="4" t="s">
        <v>1849</v>
      </c>
      <c r="E13" s="4" t="s">
        <v>509</v>
      </c>
      <c r="F13" s="7" t="s">
        <v>1845</v>
      </c>
      <c r="G13" s="7" t="s">
        <v>1850</v>
      </c>
      <c r="H13" s="5" t="s">
        <v>37</v>
      </c>
      <c r="I13" s="7" t="s">
        <v>70</v>
      </c>
    </row>
    <row r="14" ht="29.3" customHeight="1" spans="1:9">
      <c r="A14" s="4"/>
      <c r="B14" s="4"/>
      <c r="C14" s="4" t="s">
        <v>33</v>
      </c>
      <c r="D14" s="4" t="s">
        <v>1822</v>
      </c>
      <c r="E14" s="4"/>
      <c r="F14" s="7"/>
      <c r="G14" s="7"/>
      <c r="H14" s="5"/>
      <c r="I14" s="7"/>
    </row>
    <row r="15" ht="138.85" customHeight="1" spans="1:9">
      <c r="A15" s="4"/>
      <c r="B15" s="4"/>
      <c r="C15" s="4"/>
      <c r="D15" s="4" t="s">
        <v>1849</v>
      </c>
      <c r="E15" s="4" t="s">
        <v>509</v>
      </c>
      <c r="F15" s="7" t="s">
        <v>1845</v>
      </c>
      <c r="G15" s="7" t="s">
        <v>1850</v>
      </c>
      <c r="H15" s="5" t="s">
        <v>37</v>
      </c>
      <c r="I15" s="7" t="s">
        <v>70</v>
      </c>
    </row>
    <row r="16" ht="37.95" customHeight="1" spans="1:9">
      <c r="A16" s="4"/>
      <c r="B16" s="4"/>
      <c r="C16" s="4" t="s">
        <v>43</v>
      </c>
      <c r="D16" s="4" t="s">
        <v>1811</v>
      </c>
      <c r="E16" s="4" t="s">
        <v>1812</v>
      </c>
      <c r="F16" s="7" t="s">
        <v>1851</v>
      </c>
      <c r="G16" s="7" t="s">
        <v>1813</v>
      </c>
      <c r="H16" s="5" t="s">
        <v>107</v>
      </c>
      <c r="I16" s="7" t="s">
        <v>47</v>
      </c>
    </row>
    <row r="17" ht="29.3" customHeight="1" spans="1:9">
      <c r="A17" s="4"/>
      <c r="B17" s="4"/>
      <c r="C17" s="4"/>
      <c r="D17" s="4" t="s">
        <v>1822</v>
      </c>
      <c r="E17" s="4"/>
      <c r="F17" s="7"/>
      <c r="G17" s="7"/>
      <c r="H17" s="5"/>
      <c r="I17" s="7"/>
    </row>
    <row r="18" ht="29.3" customHeight="1" spans="1:9">
      <c r="A18" s="4"/>
      <c r="B18" s="4" t="s">
        <v>51</v>
      </c>
      <c r="C18" s="4" t="s">
        <v>52</v>
      </c>
      <c r="D18" s="4" t="s">
        <v>1822</v>
      </c>
      <c r="E18" s="4"/>
      <c r="F18" s="7"/>
      <c r="G18" s="7"/>
      <c r="H18" s="5"/>
      <c r="I18" s="7"/>
    </row>
    <row r="19" ht="37.95" customHeight="1" spans="1:9">
      <c r="A19" s="4"/>
      <c r="B19" s="4"/>
      <c r="C19" s="4" t="s">
        <v>53</v>
      </c>
      <c r="D19" s="4" t="s">
        <v>1852</v>
      </c>
      <c r="E19" s="4" t="s">
        <v>1620</v>
      </c>
      <c r="F19" s="7" t="s">
        <v>1852</v>
      </c>
      <c r="G19" s="7" t="s">
        <v>1815</v>
      </c>
      <c r="H19" s="5" t="s">
        <v>107</v>
      </c>
      <c r="I19" s="7" t="s">
        <v>47</v>
      </c>
    </row>
    <row r="20" ht="29.3" customHeight="1" spans="1:9">
      <c r="A20" s="4"/>
      <c r="B20" s="4"/>
      <c r="C20" s="4" t="s">
        <v>64</v>
      </c>
      <c r="D20" s="4" t="s">
        <v>1822</v>
      </c>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1816</v>
      </c>
      <c r="E1" s="4" t="s">
        <v>232</v>
      </c>
      <c r="F1" s="7" t="s">
        <v>1816</v>
      </c>
      <c r="G1" s="7" t="s">
        <v>1817</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1861</v>
      </c>
      <c r="B2" s="2"/>
      <c r="C2" s="2"/>
      <c r="D2" s="2"/>
      <c r="E2" s="2"/>
      <c r="F2" s="2"/>
      <c r="H2" s="3" t="s">
        <v>2</v>
      </c>
      <c r="I2" s="3"/>
    </row>
    <row r="3" ht="32.75" customHeight="1" spans="1:9">
      <c r="A3" s="4" t="s">
        <v>3</v>
      </c>
      <c r="B3" s="5" t="s">
        <v>1855</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1824</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1825</v>
      </c>
      <c r="E11" s="4" t="s">
        <v>1826</v>
      </c>
      <c r="F11" s="7" t="s">
        <v>1825</v>
      </c>
      <c r="G11" s="7" t="s">
        <v>1807</v>
      </c>
      <c r="H11" s="5" t="s">
        <v>79</v>
      </c>
      <c r="I11" s="7" t="s">
        <v>196</v>
      </c>
    </row>
    <row r="12" ht="37.95" customHeight="1" spans="1:9">
      <c r="A12" s="4"/>
      <c r="B12" s="4"/>
      <c r="C12" s="4"/>
      <c r="D12" s="4" t="s">
        <v>1827</v>
      </c>
      <c r="E12" s="4" t="s">
        <v>1828</v>
      </c>
      <c r="F12" s="7" t="s">
        <v>1827</v>
      </c>
      <c r="G12" s="7" t="s">
        <v>1807</v>
      </c>
      <c r="H12" s="5" t="s">
        <v>97</v>
      </c>
      <c r="I12" s="7" t="s">
        <v>196</v>
      </c>
    </row>
    <row r="13" ht="50" customHeight="1" spans="1:9">
      <c r="A13" s="4"/>
      <c r="B13" s="4"/>
      <c r="C13" s="4"/>
      <c r="D13" s="4" t="s">
        <v>1823</v>
      </c>
      <c r="E13" s="4" t="s">
        <v>232</v>
      </c>
      <c r="F13" s="7" t="s">
        <v>1823</v>
      </c>
      <c r="G13" s="7" t="s">
        <v>1842</v>
      </c>
      <c r="H13" s="5" t="s">
        <v>37</v>
      </c>
      <c r="I13" s="7" t="s">
        <v>70</v>
      </c>
    </row>
    <row r="14" ht="62.95" customHeight="1" spans="1:9">
      <c r="A14" s="4"/>
      <c r="B14" s="4"/>
      <c r="C14" s="4"/>
      <c r="D14" s="4" t="s">
        <v>1829</v>
      </c>
      <c r="E14" s="4" t="s">
        <v>1828</v>
      </c>
      <c r="F14" s="7" t="s">
        <v>1829</v>
      </c>
      <c r="G14" s="7" t="s">
        <v>1824</v>
      </c>
      <c r="H14" s="5" t="s">
        <v>97</v>
      </c>
      <c r="I14" s="7" t="s">
        <v>196</v>
      </c>
    </row>
    <row r="15" ht="50" customHeight="1" spans="1:9">
      <c r="A15" s="4"/>
      <c r="B15" s="4"/>
      <c r="C15" s="4" t="s">
        <v>33</v>
      </c>
      <c r="D15" s="4" t="s">
        <v>1830</v>
      </c>
      <c r="E15" s="4" t="s">
        <v>232</v>
      </c>
      <c r="F15" s="7" t="s">
        <v>1830</v>
      </c>
      <c r="G15" s="7" t="s">
        <v>1862</v>
      </c>
      <c r="H15" s="5" t="s">
        <v>37</v>
      </c>
      <c r="I15" s="7" t="s">
        <v>70</v>
      </c>
    </row>
    <row r="16" ht="37.95" customHeight="1" spans="1:9">
      <c r="A16" s="4"/>
      <c r="B16" s="4"/>
      <c r="C16" s="4"/>
      <c r="D16" s="4" t="s">
        <v>1831</v>
      </c>
      <c r="E16" s="4" t="s">
        <v>232</v>
      </c>
      <c r="F16" s="7" t="s">
        <v>1831</v>
      </c>
      <c r="G16" s="7" t="s">
        <v>1862</v>
      </c>
      <c r="H16" s="5" t="s">
        <v>37</v>
      </c>
      <c r="I16" s="7" t="s">
        <v>70</v>
      </c>
    </row>
    <row r="17" ht="37.95" customHeight="1" spans="1:9">
      <c r="A17" s="4"/>
      <c r="B17" s="4"/>
      <c r="C17" s="4" t="s">
        <v>43</v>
      </c>
      <c r="D17" s="4" t="s">
        <v>1811</v>
      </c>
      <c r="E17" s="4" t="s">
        <v>1812</v>
      </c>
      <c r="F17" s="7" t="s">
        <v>1851</v>
      </c>
      <c r="G17" s="7" t="s">
        <v>1807</v>
      </c>
      <c r="H17" s="5" t="s">
        <v>107</v>
      </c>
      <c r="I17" s="7" t="s">
        <v>47</v>
      </c>
    </row>
    <row r="18" ht="37.95" customHeight="1" spans="1:9">
      <c r="A18" s="4"/>
      <c r="B18" s="4" t="s">
        <v>51</v>
      </c>
      <c r="C18" s="4" t="s">
        <v>52</v>
      </c>
      <c r="D18" s="4" t="s">
        <v>1832</v>
      </c>
      <c r="E18" s="4" t="s">
        <v>253</v>
      </c>
      <c r="F18" s="7" t="s">
        <v>1832</v>
      </c>
      <c r="G18" s="7" t="s">
        <v>1807</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1836</v>
      </c>
      <c r="E21" s="4" t="s">
        <v>232</v>
      </c>
      <c r="F21" s="7" t="s">
        <v>1836</v>
      </c>
      <c r="G21" s="7" t="s">
        <v>1837</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1861</v>
      </c>
      <c r="B2" s="2"/>
      <c r="C2" s="2"/>
      <c r="D2" s="2"/>
      <c r="E2" s="2"/>
      <c r="F2" s="2"/>
      <c r="H2" s="3" t="s">
        <v>2</v>
      </c>
      <c r="I2" s="3"/>
    </row>
    <row r="3" ht="32.75" customHeight="1" spans="1:9">
      <c r="A3" s="4" t="s">
        <v>3</v>
      </c>
      <c r="B3" s="5" t="s">
        <v>1844</v>
      </c>
      <c r="C3" s="5"/>
      <c r="D3" s="5"/>
      <c r="E3" s="4" t="s">
        <v>5</v>
      </c>
      <c r="F3" s="6">
        <v>2</v>
      </c>
      <c r="G3" s="6"/>
      <c r="H3" s="6"/>
      <c r="I3" s="6"/>
    </row>
    <row r="4" ht="39.65" customHeight="1" spans="1:9">
      <c r="A4" s="4" t="s">
        <v>6</v>
      </c>
      <c r="B4" s="6">
        <v>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1822</v>
      </c>
      <c r="E8" s="4"/>
      <c r="F8" s="7"/>
      <c r="G8" s="7"/>
      <c r="H8" s="5"/>
      <c r="I8" s="7"/>
    </row>
    <row r="9" ht="37.95" customHeight="1" spans="1:9">
      <c r="A9" s="4"/>
      <c r="B9" s="4"/>
      <c r="C9" s="4"/>
      <c r="D9" s="4" t="s">
        <v>1846</v>
      </c>
      <c r="E9" s="4" t="s">
        <v>211</v>
      </c>
      <c r="F9" s="7" t="s">
        <v>1847</v>
      </c>
      <c r="G9" s="7" t="s">
        <v>1863</v>
      </c>
      <c r="H9" s="5" t="s">
        <v>101</v>
      </c>
      <c r="I9" s="7" t="s">
        <v>216</v>
      </c>
    </row>
    <row r="10" ht="29.3" customHeight="1" spans="1:9">
      <c r="A10" s="4"/>
      <c r="B10" s="4"/>
      <c r="C10" s="4" t="s">
        <v>23</v>
      </c>
      <c r="D10" s="4" t="s">
        <v>1822</v>
      </c>
      <c r="E10" s="4"/>
      <c r="F10" s="7"/>
      <c r="G10" s="7"/>
      <c r="H10" s="5"/>
      <c r="I10" s="7"/>
    </row>
    <row r="11" ht="29.3" customHeight="1" spans="1:9">
      <c r="A11" s="4"/>
      <c r="B11" s="4"/>
      <c r="C11" s="4" t="s">
        <v>24</v>
      </c>
      <c r="D11" s="4" t="s">
        <v>1822</v>
      </c>
      <c r="E11" s="4"/>
      <c r="F11" s="7"/>
      <c r="G11" s="7"/>
      <c r="H11" s="5"/>
      <c r="I11" s="7"/>
    </row>
    <row r="12" ht="29.3" customHeight="1" spans="1:9">
      <c r="A12" s="4"/>
      <c r="B12" s="4" t="s">
        <v>25</v>
      </c>
      <c r="C12" s="4" t="s">
        <v>26</v>
      </c>
      <c r="D12" s="4" t="s">
        <v>1822</v>
      </c>
      <c r="E12" s="4"/>
      <c r="F12" s="7"/>
      <c r="G12" s="7"/>
      <c r="H12" s="5"/>
      <c r="I12" s="7"/>
    </row>
    <row r="13" ht="138.85" customHeight="1" spans="1:9">
      <c r="A13" s="4"/>
      <c r="B13" s="4"/>
      <c r="C13" s="4"/>
      <c r="D13" s="4" t="s">
        <v>1849</v>
      </c>
      <c r="E13" s="4" t="s">
        <v>232</v>
      </c>
      <c r="F13" s="7" t="s">
        <v>1845</v>
      </c>
      <c r="G13" s="7" t="s">
        <v>1864</v>
      </c>
      <c r="H13" s="5" t="s">
        <v>37</v>
      </c>
      <c r="I13" s="7" t="s">
        <v>70</v>
      </c>
    </row>
    <row r="14" ht="138.85" customHeight="1" spans="1:9">
      <c r="A14" s="4"/>
      <c r="B14" s="4"/>
      <c r="C14" s="4" t="s">
        <v>33</v>
      </c>
      <c r="D14" s="4" t="s">
        <v>1849</v>
      </c>
      <c r="E14" s="4" t="s">
        <v>232</v>
      </c>
      <c r="F14" s="7" t="s">
        <v>1845</v>
      </c>
      <c r="G14" s="7" t="s">
        <v>1865</v>
      </c>
      <c r="H14" s="5" t="s">
        <v>37</v>
      </c>
      <c r="I14" s="7" t="s">
        <v>70</v>
      </c>
    </row>
    <row r="15" ht="29.3" customHeight="1" spans="1:9">
      <c r="A15" s="4"/>
      <c r="B15" s="4"/>
      <c r="C15" s="4"/>
      <c r="D15" s="4" t="s">
        <v>1822</v>
      </c>
      <c r="E15" s="4"/>
      <c r="F15" s="7"/>
      <c r="G15" s="7"/>
      <c r="H15" s="5"/>
      <c r="I15" s="7"/>
    </row>
    <row r="16" ht="37.95" customHeight="1" spans="1:9">
      <c r="A16" s="4"/>
      <c r="B16" s="4"/>
      <c r="C16" s="4" t="s">
        <v>43</v>
      </c>
      <c r="D16" s="4" t="s">
        <v>1811</v>
      </c>
      <c r="E16" s="4" t="s">
        <v>1812</v>
      </c>
      <c r="F16" s="7" t="s">
        <v>1851</v>
      </c>
      <c r="G16" s="7" t="s">
        <v>1813</v>
      </c>
      <c r="H16" s="5" t="s">
        <v>107</v>
      </c>
      <c r="I16" s="7" t="s">
        <v>47</v>
      </c>
    </row>
    <row r="17" ht="29.3" customHeight="1" spans="1:9">
      <c r="A17" s="4"/>
      <c r="B17" s="4"/>
      <c r="C17" s="4"/>
      <c r="D17" s="4" t="s">
        <v>1822</v>
      </c>
      <c r="E17" s="4"/>
      <c r="F17" s="7"/>
      <c r="G17" s="7"/>
      <c r="H17" s="5"/>
      <c r="I17" s="7"/>
    </row>
    <row r="18" ht="29.3" customHeight="1" spans="1:9">
      <c r="A18" s="4"/>
      <c r="B18" s="4" t="s">
        <v>51</v>
      </c>
      <c r="C18" s="4" t="s">
        <v>52</v>
      </c>
      <c r="D18" s="4" t="s">
        <v>1822</v>
      </c>
      <c r="E18" s="4"/>
      <c r="F18" s="7"/>
      <c r="G18" s="7"/>
      <c r="H18" s="5"/>
      <c r="I18" s="7"/>
    </row>
    <row r="19" ht="37.95" customHeight="1" spans="1:9">
      <c r="A19" s="4"/>
      <c r="B19" s="4"/>
      <c r="C19" s="4" t="s">
        <v>53</v>
      </c>
      <c r="D19" s="4" t="s">
        <v>1852</v>
      </c>
      <c r="E19" s="4" t="s">
        <v>1620</v>
      </c>
      <c r="F19" s="7" t="s">
        <v>1852</v>
      </c>
      <c r="G19" s="7" t="s">
        <v>1815</v>
      </c>
      <c r="H19" s="5" t="s">
        <v>107</v>
      </c>
      <c r="I19" s="7" t="s">
        <v>47</v>
      </c>
    </row>
    <row r="20" ht="29.3" customHeight="1" spans="1:9">
      <c r="A20" s="4"/>
      <c r="B20" s="4"/>
      <c r="C20" s="4" t="s">
        <v>64</v>
      </c>
      <c r="D20" s="4" t="s">
        <v>1822</v>
      </c>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1816</v>
      </c>
      <c r="E1" s="4" t="s">
        <v>232</v>
      </c>
      <c r="F1" s="7" t="s">
        <v>1816</v>
      </c>
      <c r="G1" s="7" t="s">
        <v>1817</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1866</v>
      </c>
      <c r="B2" s="2"/>
      <c r="C2" s="2"/>
      <c r="D2" s="2"/>
      <c r="E2" s="2"/>
      <c r="F2" s="2"/>
      <c r="H2" s="3" t="s">
        <v>2</v>
      </c>
      <c r="I2" s="3"/>
    </row>
    <row r="3" ht="32.75" customHeight="1" spans="1:9">
      <c r="A3" s="4" t="s">
        <v>3</v>
      </c>
      <c r="B3" s="5" t="s">
        <v>1855</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1807</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62.95" customHeight="1" spans="1:9">
      <c r="A11" s="4"/>
      <c r="B11" s="4" t="s">
        <v>25</v>
      </c>
      <c r="C11" s="4" t="s">
        <v>26</v>
      </c>
      <c r="D11" s="4" t="s">
        <v>1829</v>
      </c>
      <c r="E11" s="4" t="s">
        <v>1828</v>
      </c>
      <c r="F11" s="7" t="s">
        <v>1829</v>
      </c>
      <c r="G11" s="7" t="s">
        <v>1807</v>
      </c>
      <c r="H11" s="5" t="s">
        <v>97</v>
      </c>
      <c r="I11" s="7" t="s">
        <v>196</v>
      </c>
    </row>
    <row r="12" ht="37.95" customHeight="1" spans="1:9">
      <c r="A12" s="4"/>
      <c r="B12" s="4"/>
      <c r="C12" s="4"/>
      <c r="D12" s="4" t="s">
        <v>1825</v>
      </c>
      <c r="E12" s="4" t="s">
        <v>1826</v>
      </c>
      <c r="F12" s="7" t="s">
        <v>1825</v>
      </c>
      <c r="G12" s="7" t="s">
        <v>1824</v>
      </c>
      <c r="H12" s="5" t="s">
        <v>79</v>
      </c>
      <c r="I12" s="7" t="s">
        <v>196</v>
      </c>
    </row>
    <row r="13" ht="50" customHeight="1" spans="1:9">
      <c r="A13" s="4"/>
      <c r="B13" s="4"/>
      <c r="C13" s="4"/>
      <c r="D13" s="4" t="s">
        <v>1823</v>
      </c>
      <c r="E13" s="4" t="s">
        <v>232</v>
      </c>
      <c r="F13" s="7" t="s">
        <v>1823</v>
      </c>
      <c r="G13" s="7" t="s">
        <v>1856</v>
      </c>
      <c r="H13" s="5" t="s">
        <v>37</v>
      </c>
      <c r="I13" s="7" t="s">
        <v>70</v>
      </c>
    </row>
    <row r="14" ht="37.95" customHeight="1" spans="1:9">
      <c r="A14" s="4"/>
      <c r="B14" s="4"/>
      <c r="C14" s="4"/>
      <c r="D14" s="4" t="s">
        <v>1827</v>
      </c>
      <c r="E14" s="4" t="s">
        <v>1828</v>
      </c>
      <c r="F14" s="7" t="s">
        <v>1827</v>
      </c>
      <c r="G14" s="7" t="s">
        <v>1824</v>
      </c>
      <c r="H14" s="5" t="s">
        <v>97</v>
      </c>
      <c r="I14" s="7" t="s">
        <v>196</v>
      </c>
    </row>
    <row r="15" ht="37.95" customHeight="1" spans="1:9">
      <c r="A15" s="4"/>
      <c r="B15" s="4"/>
      <c r="C15" s="4" t="s">
        <v>33</v>
      </c>
      <c r="D15" s="4" t="s">
        <v>1831</v>
      </c>
      <c r="E15" s="4" t="s">
        <v>232</v>
      </c>
      <c r="F15" s="7" t="s">
        <v>1831</v>
      </c>
      <c r="G15" s="7" t="s">
        <v>1856</v>
      </c>
      <c r="H15" s="5" t="s">
        <v>37</v>
      </c>
      <c r="I15" s="7" t="s">
        <v>70</v>
      </c>
    </row>
    <row r="16" ht="50" customHeight="1" spans="1:9">
      <c r="A16" s="4"/>
      <c r="B16" s="4"/>
      <c r="C16" s="4"/>
      <c r="D16" s="4" t="s">
        <v>1830</v>
      </c>
      <c r="E16" s="4" t="s">
        <v>232</v>
      </c>
      <c r="F16" s="7" t="s">
        <v>1830</v>
      </c>
      <c r="G16" s="7" t="s">
        <v>1856</v>
      </c>
      <c r="H16" s="5" t="s">
        <v>37</v>
      </c>
      <c r="I16" s="7" t="s">
        <v>70</v>
      </c>
    </row>
    <row r="17" ht="37.95" customHeight="1" spans="1:9">
      <c r="A17" s="4"/>
      <c r="B17" s="4"/>
      <c r="C17" s="4" t="s">
        <v>43</v>
      </c>
      <c r="D17" s="4" t="s">
        <v>1811</v>
      </c>
      <c r="E17" s="4" t="s">
        <v>1812</v>
      </c>
      <c r="F17" s="7" t="s">
        <v>1851</v>
      </c>
      <c r="G17" s="7" t="s">
        <v>1807</v>
      </c>
      <c r="H17" s="5" t="s">
        <v>107</v>
      </c>
      <c r="I17" s="7" t="s">
        <v>47</v>
      </c>
    </row>
    <row r="18" ht="37.95" customHeight="1" spans="1:9">
      <c r="A18" s="4"/>
      <c r="B18" s="4" t="s">
        <v>51</v>
      </c>
      <c r="C18" s="4" t="s">
        <v>52</v>
      </c>
      <c r="D18" s="4" t="s">
        <v>1832</v>
      </c>
      <c r="E18" s="4" t="s">
        <v>253</v>
      </c>
      <c r="F18" s="7" t="s">
        <v>1833</v>
      </c>
      <c r="G18" s="7" t="s">
        <v>1824</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t="s">
        <v>1822</v>
      </c>
      <c r="E20" s="4"/>
      <c r="F20" s="7"/>
      <c r="G20" s="7"/>
      <c r="H20" s="5"/>
      <c r="I20" s="7"/>
    </row>
    <row r="21" ht="37.95" customHeight="1" spans="1:9">
      <c r="A21" s="4"/>
      <c r="B21" s="4" t="s">
        <v>65</v>
      </c>
      <c r="C21" s="4" t="s">
        <v>66</v>
      </c>
      <c r="D21" s="4" t="s">
        <v>1836</v>
      </c>
      <c r="E21" s="4" t="s">
        <v>232</v>
      </c>
      <c r="F21" s="7" t="s">
        <v>1836</v>
      </c>
      <c r="G21" s="7" t="s">
        <v>1843</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1866</v>
      </c>
      <c r="B2" s="2"/>
      <c r="C2" s="2"/>
      <c r="D2" s="2"/>
      <c r="E2" s="2"/>
      <c r="F2" s="2"/>
      <c r="H2" s="3" t="s">
        <v>2</v>
      </c>
      <c r="I2" s="3"/>
    </row>
    <row r="3" ht="32.75" customHeight="1" spans="1:9">
      <c r="A3" s="4" t="s">
        <v>3</v>
      </c>
      <c r="B3" s="5" t="s">
        <v>1844</v>
      </c>
      <c r="C3" s="5"/>
      <c r="D3" s="5"/>
      <c r="E3" s="4" t="s">
        <v>5</v>
      </c>
      <c r="F3" s="6">
        <v>2</v>
      </c>
      <c r="G3" s="6"/>
      <c r="H3" s="6"/>
      <c r="I3" s="6"/>
    </row>
    <row r="4" ht="39.65" customHeight="1" spans="1:9">
      <c r="A4" s="4" t="s">
        <v>6</v>
      </c>
      <c r="B4" s="6">
        <v>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1846</v>
      </c>
      <c r="E8" s="4" t="s">
        <v>211</v>
      </c>
      <c r="F8" s="7" t="s">
        <v>1847</v>
      </c>
      <c r="G8" s="7" t="s">
        <v>1848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38.85" customHeight="1" spans="1:9">
      <c r="A11" s="4"/>
      <c r="B11" s="4" t="s">
        <v>25</v>
      </c>
      <c r="C11" s="4" t="s">
        <v>26</v>
      </c>
      <c r="D11" s="4" t="s">
        <v>1849</v>
      </c>
      <c r="E11" s="4" t="s">
        <v>509</v>
      </c>
      <c r="F11" s="7" t="s">
        <v>1845</v>
      </c>
      <c r="G11" s="7" t="s">
        <v>1850</v>
      </c>
      <c r="H11" s="5" t="s">
        <v>37</v>
      </c>
      <c r="I11" s="7" t="s">
        <v>70</v>
      </c>
    </row>
    <row r="12" ht="138.85" customHeight="1" spans="1:9">
      <c r="A12" s="4"/>
      <c r="B12" s="4"/>
      <c r="C12" s="4" t="s">
        <v>33</v>
      </c>
      <c r="D12" s="4" t="s">
        <v>1849</v>
      </c>
      <c r="E12" s="4" t="s">
        <v>509</v>
      </c>
      <c r="F12" s="7" t="s">
        <v>1845</v>
      </c>
      <c r="G12" s="7" t="s">
        <v>1850</v>
      </c>
      <c r="H12" s="5" t="s">
        <v>37</v>
      </c>
      <c r="I12" s="7" t="s">
        <v>70</v>
      </c>
    </row>
    <row r="13" ht="37.95" customHeight="1" spans="1:9">
      <c r="A13" s="4"/>
      <c r="B13" s="4"/>
      <c r="C13" s="4" t="s">
        <v>43</v>
      </c>
      <c r="D13" s="4" t="s">
        <v>1811</v>
      </c>
      <c r="E13" s="4" t="s">
        <v>1812</v>
      </c>
      <c r="F13" s="7" t="s">
        <v>1851</v>
      </c>
      <c r="G13" s="7" t="s">
        <v>1813</v>
      </c>
      <c r="H13" s="5" t="s">
        <v>107</v>
      </c>
      <c r="I13" s="7" t="s">
        <v>47</v>
      </c>
    </row>
    <row r="14" ht="29.3" customHeight="1" spans="1:9">
      <c r="A14" s="4"/>
      <c r="B14" s="4" t="s">
        <v>51</v>
      </c>
      <c r="C14" s="4" t="s">
        <v>52</v>
      </c>
      <c r="D14" s="4"/>
      <c r="E14" s="4"/>
      <c r="F14" s="7"/>
      <c r="G14" s="7"/>
      <c r="H14" s="5"/>
      <c r="I14" s="7"/>
    </row>
    <row r="15" ht="37.95" customHeight="1" spans="1:9">
      <c r="A15" s="4"/>
      <c r="B15" s="4"/>
      <c r="C15" s="4" t="s">
        <v>53</v>
      </c>
      <c r="D15" s="4" t="s">
        <v>1852</v>
      </c>
      <c r="E15" s="4" t="s">
        <v>1620</v>
      </c>
      <c r="F15" s="7" t="s">
        <v>1852</v>
      </c>
      <c r="G15" s="7" t="s">
        <v>1815</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1816</v>
      </c>
      <c r="E17" s="4" t="s">
        <v>232</v>
      </c>
      <c r="F17" s="7" t="s">
        <v>1816</v>
      </c>
      <c r="G17" s="7" t="s">
        <v>1853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1867</v>
      </c>
      <c r="B2" s="2"/>
      <c r="C2" s="2"/>
      <c r="D2" s="2"/>
      <c r="E2" s="2"/>
      <c r="F2" s="2"/>
      <c r="H2" s="3" t="s">
        <v>2</v>
      </c>
      <c r="I2" s="3"/>
    </row>
    <row r="3" ht="32.75" customHeight="1" spans="1:9">
      <c r="A3" s="4" t="s">
        <v>3</v>
      </c>
      <c r="B3" s="5" t="s">
        <v>1868</v>
      </c>
      <c r="C3" s="5"/>
      <c r="D3" s="5"/>
      <c r="E3" s="4" t="s">
        <v>5</v>
      </c>
      <c r="F3" s="6">
        <v>138</v>
      </c>
      <c r="G3" s="6"/>
      <c r="H3" s="6"/>
      <c r="I3" s="6"/>
    </row>
    <row r="4" ht="39.65" customHeight="1" spans="1:9">
      <c r="A4" s="4" t="s">
        <v>6</v>
      </c>
      <c r="B4" s="6">
        <v>138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1869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1870</v>
      </c>
      <c r="E8" s="4" t="s">
        <v>1871</v>
      </c>
      <c r="F8" s="7" t="s">
        <v>1872</v>
      </c>
      <c r="G8" s="7" t="s">
        <v>1873</v>
      </c>
      <c r="H8" s="5" t="s">
        <v>101</v>
      </c>
      <c r="I8" s="7" t="s">
        <v>216</v>
      </c>
    </row>
    <row r="9" ht="37.95" customHeight="1" spans="1:9">
      <c r="A9" s="4"/>
      <c r="B9" s="4"/>
      <c r="C9" s="4"/>
      <c r="D9" s="4" t="s">
        <v>1874</v>
      </c>
      <c r="E9" s="4" t="s">
        <v>1875</v>
      </c>
      <c r="F9" s="7" t="s">
        <v>1876</v>
      </c>
      <c r="G9" s="7" t="s">
        <v>1877</v>
      </c>
      <c r="H9" s="5" t="s">
        <v>584</v>
      </c>
      <c r="I9" s="7" t="s">
        <v>216</v>
      </c>
    </row>
    <row r="10" ht="29.3" customHeight="1" spans="1:9">
      <c r="A10" s="4"/>
      <c r="B10" s="4"/>
      <c r="C10" s="4" t="s">
        <v>23</v>
      </c>
      <c r="D10" s="4"/>
      <c r="E10" s="4"/>
      <c r="F10" s="7"/>
      <c r="G10" s="7"/>
      <c r="H10" s="5"/>
      <c r="I10" s="7"/>
    </row>
    <row r="11" ht="29.3" customHeight="1" spans="1:9">
      <c r="A11" s="4"/>
      <c r="B11" s="4"/>
      <c r="C11" s="4" t="s">
        <v>24</v>
      </c>
      <c r="D11" s="4" t="s">
        <v>1878</v>
      </c>
      <c r="E11" s="4" t="s">
        <v>1879</v>
      </c>
      <c r="F11" s="7"/>
      <c r="G11" s="7"/>
      <c r="H11" s="5" t="s">
        <v>1880</v>
      </c>
      <c r="I11" s="7" t="s">
        <v>196</v>
      </c>
    </row>
    <row r="12" ht="100.9" customHeight="1" spans="1:9">
      <c r="A12" s="4"/>
      <c r="B12" s="4" t="s">
        <v>25</v>
      </c>
      <c r="C12" s="4" t="s">
        <v>26</v>
      </c>
      <c r="D12" s="4" t="s">
        <v>1881</v>
      </c>
      <c r="E12" s="4" t="s">
        <v>139</v>
      </c>
      <c r="F12" s="7" t="s">
        <v>1882</v>
      </c>
      <c r="G12" s="7" t="s">
        <v>1883</v>
      </c>
      <c r="H12" s="5" t="s">
        <v>79</v>
      </c>
      <c r="I12" s="7" t="s">
        <v>196</v>
      </c>
    </row>
    <row r="13" ht="62.95" customHeight="1" spans="1:9">
      <c r="A13" s="4"/>
      <c r="B13" s="4"/>
      <c r="C13" s="4"/>
      <c r="D13" s="4" t="s">
        <v>1884</v>
      </c>
      <c r="E13" s="4" t="s">
        <v>76</v>
      </c>
      <c r="F13" s="7" t="s">
        <v>1885</v>
      </c>
      <c r="G13" s="7" t="s">
        <v>1886</v>
      </c>
      <c r="H13" s="5" t="s">
        <v>79</v>
      </c>
      <c r="I13" s="7" t="s">
        <v>196</v>
      </c>
    </row>
    <row r="14" ht="126.75" customHeight="1" spans="1:9">
      <c r="A14" s="4"/>
      <c r="B14" s="4"/>
      <c r="C14" s="4" t="s">
        <v>33</v>
      </c>
      <c r="D14" s="4" t="s">
        <v>1887</v>
      </c>
      <c r="E14" s="4" t="s">
        <v>1888</v>
      </c>
      <c r="F14" s="7" t="s">
        <v>1889</v>
      </c>
      <c r="G14" s="7" t="s">
        <v>1890</v>
      </c>
      <c r="H14" s="5" t="s">
        <v>1888</v>
      </c>
      <c r="I14" s="7" t="s">
        <v>196</v>
      </c>
    </row>
    <row r="15" ht="62.95" customHeight="1" spans="1:9">
      <c r="A15" s="4"/>
      <c r="B15" s="4"/>
      <c r="C15" s="4"/>
      <c r="D15" s="4" t="s">
        <v>1891</v>
      </c>
      <c r="E15" s="4" t="s">
        <v>35</v>
      </c>
      <c r="F15" s="7" t="s">
        <v>1892</v>
      </c>
      <c r="G15" s="7" t="s">
        <v>1893</v>
      </c>
      <c r="H15" s="5" t="s">
        <v>37</v>
      </c>
      <c r="I15" s="7" t="s">
        <v>196</v>
      </c>
    </row>
    <row r="16" ht="62.95" customHeight="1" spans="1:9">
      <c r="A16" s="4"/>
      <c r="B16" s="4"/>
      <c r="C16" s="4" t="s">
        <v>43</v>
      </c>
      <c r="D16" s="4" t="s">
        <v>1894</v>
      </c>
      <c r="E16" s="4" t="s">
        <v>35</v>
      </c>
      <c r="F16" s="7" t="s">
        <v>1895</v>
      </c>
      <c r="G16" s="7" t="s">
        <v>1896</v>
      </c>
      <c r="H16" s="5" t="s">
        <v>37</v>
      </c>
      <c r="I16" s="7" t="s">
        <v>47</v>
      </c>
    </row>
  </sheetData>
  <mergeCells count="15">
    <mergeCell ref="A1:I1"/>
    <mergeCell ref="A2:F2"/>
    <mergeCell ref="H2:I2"/>
    <mergeCell ref="B3:D3"/>
    <mergeCell ref="F3:I3"/>
    <mergeCell ref="B4:D4"/>
    <mergeCell ref="F4:I4"/>
    <mergeCell ref="B5:I5"/>
    <mergeCell ref="B6:I6"/>
    <mergeCell ref="A7:A16"/>
    <mergeCell ref="B8:B11"/>
    <mergeCell ref="B12:B16"/>
    <mergeCell ref="C8:C9"/>
    <mergeCell ref="C12: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9" defaultRowHeight="14.25" outlineLevelRow="4"/>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51.8" customHeight="1" spans="1:9">
      <c r="A1" s="4" t="s">
        <v>12</v>
      </c>
      <c r="B1" s="4" t="s">
        <v>51</v>
      </c>
      <c r="C1" s="4" t="s">
        <v>52</v>
      </c>
      <c r="D1" s="4" t="s">
        <v>1897</v>
      </c>
      <c r="E1" s="4" t="s">
        <v>1534</v>
      </c>
      <c r="F1" s="7" t="s">
        <v>1898</v>
      </c>
      <c r="G1" s="7" t="s">
        <v>1899</v>
      </c>
      <c r="H1" s="5" t="s">
        <v>1534</v>
      </c>
      <c r="I1" s="7" t="s">
        <v>47</v>
      </c>
    </row>
    <row r="2" ht="37.95" customHeight="1" spans="1:9">
      <c r="A2" s="4"/>
      <c r="B2" s="4"/>
      <c r="C2" s="4" t="s">
        <v>53</v>
      </c>
      <c r="D2" s="4" t="s">
        <v>1900</v>
      </c>
      <c r="E2" s="4" t="s">
        <v>35</v>
      </c>
      <c r="F2" s="7" t="s">
        <v>1901</v>
      </c>
      <c r="G2" s="7" t="s">
        <v>1902</v>
      </c>
      <c r="H2" s="5" t="s">
        <v>37</v>
      </c>
      <c r="I2" s="7" t="s">
        <v>47</v>
      </c>
    </row>
    <row r="3" ht="100.9" customHeight="1" spans="1:9">
      <c r="A3" s="4"/>
      <c r="B3" s="4"/>
      <c r="C3" s="4"/>
      <c r="D3" s="4" t="s">
        <v>1903</v>
      </c>
      <c r="E3" s="4" t="s">
        <v>35</v>
      </c>
      <c r="F3" s="7" t="s">
        <v>1904</v>
      </c>
      <c r="G3" s="7" t="s">
        <v>1905</v>
      </c>
      <c r="H3" s="5" t="s">
        <v>37</v>
      </c>
      <c r="I3" s="7" t="s">
        <v>47</v>
      </c>
    </row>
    <row r="4" ht="29.3" customHeight="1" spans="1:9">
      <c r="A4" s="4"/>
      <c r="B4" s="4"/>
      <c r="C4" s="4" t="s">
        <v>64</v>
      </c>
      <c r="D4" s="4"/>
      <c r="E4" s="4"/>
      <c r="F4" s="7"/>
      <c r="G4" s="7"/>
      <c r="H4" s="5"/>
      <c r="I4" s="7"/>
    </row>
    <row r="5" ht="50" customHeight="1" spans="1:9">
      <c r="A5" s="4"/>
      <c r="B5" s="4" t="s">
        <v>65</v>
      </c>
      <c r="C5" s="4" t="s">
        <v>66</v>
      </c>
      <c r="D5" s="4" t="s">
        <v>67</v>
      </c>
      <c r="E5" s="4" t="s">
        <v>68</v>
      </c>
      <c r="F5" s="7" t="s">
        <v>1906</v>
      </c>
      <c r="G5" s="7" t="s">
        <v>1907</v>
      </c>
      <c r="H5" s="5" t="s">
        <v>916</v>
      </c>
      <c r="I5" s="7" t="s">
        <v>196</v>
      </c>
    </row>
  </sheetData>
  <mergeCells count="3">
    <mergeCell ref="A1:A5"/>
    <mergeCell ref="B1:B4"/>
    <mergeCell ref="C2:C3"/>
  </mergeCells>
  <printOptions horizontalCentered="1"/>
  <pageMargins left="0.0777777777777778" right="0.0777777777777778" top="0.0777777777777778" bottom="0.0777777777777778" header="0" footer="0"/>
  <pageSetup paperSize="9" orientation="portrait"/>
  <headerFooter alignWithMargins="0"/>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1908</v>
      </c>
      <c r="B2" s="2"/>
      <c r="C2" s="2"/>
      <c r="D2" s="2"/>
      <c r="E2" s="2"/>
      <c r="F2" s="2"/>
      <c r="H2" s="3" t="s">
        <v>2</v>
      </c>
      <c r="I2" s="3"/>
    </row>
    <row r="3" ht="32.75" customHeight="1" spans="1:9">
      <c r="A3" s="4" t="s">
        <v>3</v>
      </c>
      <c r="B3" s="5" t="s">
        <v>1909</v>
      </c>
      <c r="C3" s="5"/>
      <c r="D3" s="5"/>
      <c r="E3" s="4" t="s">
        <v>5</v>
      </c>
      <c r="F3" s="6">
        <v>65</v>
      </c>
      <c r="G3" s="6"/>
      <c r="H3" s="6"/>
      <c r="I3" s="6"/>
    </row>
    <row r="4" ht="39.65" customHeight="1" spans="1:9">
      <c r="A4" s="4" t="s">
        <v>6</v>
      </c>
      <c r="B4" s="6">
        <v>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1910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1911</v>
      </c>
      <c r="E8" s="4" t="s">
        <v>1912</v>
      </c>
      <c r="F8" s="7" t="s">
        <v>1913</v>
      </c>
      <c r="G8" s="7" t="s">
        <v>1914</v>
      </c>
      <c r="H8" s="5" t="s">
        <v>1459</v>
      </c>
      <c r="I8" s="7" t="s">
        <v>216</v>
      </c>
    </row>
    <row r="9" ht="29.3" customHeight="1" spans="1:9">
      <c r="A9" s="4"/>
      <c r="B9" s="4"/>
      <c r="C9" s="4"/>
      <c r="D9" s="4" t="s">
        <v>1915</v>
      </c>
      <c r="E9" s="4" t="s">
        <v>1916</v>
      </c>
      <c r="F9" s="7" t="s">
        <v>1917</v>
      </c>
      <c r="G9" s="7" t="s">
        <v>1918</v>
      </c>
      <c r="H9" s="5" t="s">
        <v>1919</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1920</v>
      </c>
      <c r="E12" s="4" t="s">
        <v>936</v>
      </c>
      <c r="F12" s="7" t="s">
        <v>1921</v>
      </c>
      <c r="G12" s="7" t="s">
        <v>1922</v>
      </c>
      <c r="H12" s="5" t="s">
        <v>79</v>
      </c>
      <c r="I12" s="7" t="s">
        <v>31</v>
      </c>
    </row>
    <row r="13" ht="37.95" customHeight="1" spans="1:9">
      <c r="A13" s="4"/>
      <c r="B13" s="4"/>
      <c r="C13" s="4"/>
      <c r="D13" s="4" t="s">
        <v>1923</v>
      </c>
      <c r="E13" s="4" t="s">
        <v>1924</v>
      </c>
      <c r="F13" s="7" t="s">
        <v>1925</v>
      </c>
      <c r="G13" s="7" t="s">
        <v>1926</v>
      </c>
      <c r="H13" s="5" t="s">
        <v>1273</v>
      </c>
      <c r="I13" s="7" t="s">
        <v>70</v>
      </c>
    </row>
    <row r="14" ht="75.9" customHeight="1" spans="1:9">
      <c r="A14" s="4"/>
      <c r="B14" s="4"/>
      <c r="C14" s="4" t="s">
        <v>33</v>
      </c>
      <c r="D14" s="4" t="s">
        <v>1927</v>
      </c>
      <c r="E14" s="4" t="s">
        <v>1928</v>
      </c>
      <c r="F14" s="7" t="s">
        <v>1929</v>
      </c>
      <c r="G14" s="7" t="s">
        <v>1930</v>
      </c>
      <c r="H14" s="5" t="s">
        <v>1273</v>
      </c>
      <c r="I14" s="7" t="s">
        <v>70</v>
      </c>
    </row>
    <row r="15" ht="50" customHeight="1" spans="1:9">
      <c r="A15" s="4"/>
      <c r="B15" s="4"/>
      <c r="C15" s="4" t="s">
        <v>43</v>
      </c>
      <c r="D15" s="4" t="s">
        <v>1931</v>
      </c>
      <c r="E15" s="4" t="s">
        <v>35</v>
      </c>
      <c r="F15" s="7" t="s">
        <v>1932</v>
      </c>
      <c r="G15" s="7" t="s">
        <v>1933</v>
      </c>
      <c r="H15" s="5" t="s">
        <v>37</v>
      </c>
      <c r="I15" s="7" t="s">
        <v>31</v>
      </c>
    </row>
    <row r="16" ht="37.95" customHeight="1" spans="1:9">
      <c r="A16" s="4"/>
      <c r="B16" s="4" t="s">
        <v>51</v>
      </c>
      <c r="C16" s="4" t="s">
        <v>52</v>
      </c>
      <c r="D16" s="4" t="s">
        <v>1934</v>
      </c>
      <c r="E16" s="4" t="s">
        <v>1935</v>
      </c>
      <c r="F16" s="7" t="s">
        <v>1936</v>
      </c>
      <c r="G16" s="7" t="s">
        <v>1937</v>
      </c>
      <c r="H16" s="5" t="s">
        <v>1938</v>
      </c>
      <c r="I16" s="7" t="s">
        <v>47</v>
      </c>
    </row>
    <row r="17" ht="50" customHeight="1" spans="1:9">
      <c r="A17" s="4"/>
      <c r="B17" s="4"/>
      <c r="C17" s="4" t="s">
        <v>53</v>
      </c>
      <c r="D17" s="4" t="s">
        <v>1939</v>
      </c>
      <c r="E17" s="4" t="s">
        <v>1940</v>
      </c>
      <c r="F17" s="7" t="s">
        <v>1941</v>
      </c>
      <c r="G17" s="7" t="s">
        <v>1942</v>
      </c>
      <c r="H17" s="5" t="s">
        <v>37</v>
      </c>
      <c r="I17" s="7" t="s">
        <v>70</v>
      </c>
    </row>
    <row r="18" ht="29.3" customHeight="1" spans="1:9">
      <c r="A18" s="4"/>
      <c r="B18" s="4"/>
      <c r="C18" s="4" t="s">
        <v>64</v>
      </c>
      <c r="D18" s="4"/>
      <c r="E18" s="4"/>
      <c r="F18" s="7"/>
      <c r="G18" s="7"/>
      <c r="H18" s="5"/>
      <c r="I18" s="7"/>
    </row>
    <row r="19" ht="37.95" customHeight="1" spans="1:9">
      <c r="A19" s="4"/>
      <c r="B19" s="4" t="s">
        <v>65</v>
      </c>
      <c r="C19" s="4" t="s">
        <v>66</v>
      </c>
      <c r="D19" s="4" t="s">
        <v>779</v>
      </c>
      <c r="E19" s="4" t="s">
        <v>188</v>
      </c>
      <c r="F19" s="7" t="s">
        <v>1943</v>
      </c>
      <c r="G19" s="7" t="s">
        <v>1944</v>
      </c>
      <c r="H19" s="5" t="s">
        <v>37</v>
      </c>
      <c r="I19" s="7" t="s">
        <v>70</v>
      </c>
    </row>
    <row r="20" ht="37.95" customHeight="1" spans="1:9">
      <c r="A20" s="4"/>
      <c r="B20" s="4"/>
      <c r="C20" s="4"/>
      <c r="D20" s="4" t="s">
        <v>1945</v>
      </c>
      <c r="E20" s="4" t="s">
        <v>188</v>
      </c>
      <c r="F20" s="7" t="s">
        <v>1946</v>
      </c>
      <c r="G20" s="7" t="s">
        <v>1944</v>
      </c>
      <c r="H20" s="5" t="s">
        <v>37</v>
      </c>
      <c r="I20" s="7" t="s">
        <v>70</v>
      </c>
    </row>
  </sheetData>
  <mergeCells count="17">
    <mergeCell ref="A1:I1"/>
    <mergeCell ref="A2:F2"/>
    <mergeCell ref="H2:I2"/>
    <mergeCell ref="B3:D3"/>
    <mergeCell ref="F3:I3"/>
    <mergeCell ref="B4:D4"/>
    <mergeCell ref="F4:I4"/>
    <mergeCell ref="B5:I5"/>
    <mergeCell ref="B6:I6"/>
    <mergeCell ref="A7:A20"/>
    <mergeCell ref="B8:B11"/>
    <mergeCell ref="B12:B15"/>
    <mergeCell ref="B16:B18"/>
    <mergeCell ref="B19:B20"/>
    <mergeCell ref="C8:C9"/>
    <mergeCell ref="C12:C13"/>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1908</v>
      </c>
      <c r="B2" s="2"/>
      <c r="C2" s="2"/>
      <c r="D2" s="2"/>
      <c r="E2" s="2"/>
      <c r="F2" s="2"/>
      <c r="H2" s="3" t="s">
        <v>2</v>
      </c>
      <c r="I2" s="3"/>
    </row>
    <row r="3" ht="32.75" customHeight="1" spans="1:9">
      <c r="A3" s="4" t="s">
        <v>3</v>
      </c>
      <c r="B3" s="5" t="s">
        <v>1947</v>
      </c>
      <c r="C3" s="5"/>
      <c r="D3" s="5"/>
      <c r="E3" s="4" t="s">
        <v>5</v>
      </c>
      <c r="F3" s="6">
        <v>13</v>
      </c>
      <c r="G3" s="6"/>
      <c r="H3" s="6"/>
      <c r="I3" s="6"/>
    </row>
    <row r="4" ht="39.65" customHeight="1" spans="1:9">
      <c r="A4" s="4" t="s">
        <v>6</v>
      </c>
      <c r="B4" s="6">
        <v>13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1948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1949</v>
      </c>
      <c r="E8" s="4" t="s">
        <v>1950</v>
      </c>
      <c r="F8" s="7" t="s">
        <v>1951</v>
      </c>
      <c r="G8" s="7" t="s">
        <v>1952</v>
      </c>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1953</v>
      </c>
      <c r="E11" s="4" t="s">
        <v>1954</v>
      </c>
      <c r="F11" s="7" t="s">
        <v>1955</v>
      </c>
      <c r="G11" s="7" t="s">
        <v>1956</v>
      </c>
      <c r="H11" s="5" t="s">
        <v>557</v>
      </c>
      <c r="I11" s="7" t="s">
        <v>31</v>
      </c>
    </row>
    <row r="12" ht="37.95" customHeight="1" spans="1:9">
      <c r="A12" s="4"/>
      <c r="B12" s="4"/>
      <c r="C12" s="4" t="s">
        <v>33</v>
      </c>
      <c r="D12" s="4" t="s">
        <v>1957</v>
      </c>
      <c r="E12" s="4" t="s">
        <v>35</v>
      </c>
      <c r="F12" s="7" t="s">
        <v>1958</v>
      </c>
      <c r="G12" s="7" t="s">
        <v>1959</v>
      </c>
      <c r="H12" s="5" t="s">
        <v>37</v>
      </c>
      <c r="I12" s="7" t="s">
        <v>31</v>
      </c>
    </row>
    <row r="13" ht="37.95" customHeight="1" spans="1:9">
      <c r="A13" s="4"/>
      <c r="B13" s="4"/>
      <c r="C13" s="4" t="s">
        <v>43</v>
      </c>
      <c r="D13" s="4" t="s">
        <v>1960</v>
      </c>
      <c r="E13" s="4" t="s">
        <v>1961</v>
      </c>
      <c r="F13" s="7" t="s">
        <v>1962</v>
      </c>
      <c r="G13" s="7" t="s">
        <v>1963</v>
      </c>
      <c r="H13" s="5" t="s">
        <v>30</v>
      </c>
      <c r="I13" s="7" t="s">
        <v>216</v>
      </c>
    </row>
    <row r="14" ht="29.3" customHeight="1" spans="1:9">
      <c r="A14" s="4"/>
      <c r="B14" s="4" t="s">
        <v>51</v>
      </c>
      <c r="C14" s="4" t="s">
        <v>52</v>
      </c>
      <c r="D14" s="4"/>
      <c r="E14" s="4"/>
      <c r="F14" s="7"/>
      <c r="G14" s="7"/>
      <c r="H14" s="5"/>
      <c r="I14" s="7"/>
    </row>
    <row r="15" ht="50" customHeight="1" spans="1:9">
      <c r="A15" s="4"/>
      <c r="B15" s="4"/>
      <c r="C15" s="4" t="s">
        <v>53</v>
      </c>
      <c r="D15" s="4" t="s">
        <v>1964</v>
      </c>
      <c r="E15" s="4" t="s">
        <v>476</v>
      </c>
      <c r="F15" s="7" t="s">
        <v>1965</v>
      </c>
      <c r="G15" s="7" t="s">
        <v>1942</v>
      </c>
      <c r="H15" s="5" t="s">
        <v>37</v>
      </c>
      <c r="I15" s="7" t="s">
        <v>70</v>
      </c>
    </row>
    <row r="16" ht="29.3" customHeight="1" spans="1:9">
      <c r="A16" s="4"/>
      <c r="B16" s="4"/>
      <c r="C16" s="4" t="s">
        <v>64</v>
      </c>
      <c r="D16" s="4"/>
      <c r="E16" s="4"/>
      <c r="F16" s="7"/>
      <c r="G16" s="7"/>
      <c r="H16" s="5"/>
      <c r="I16" s="7"/>
    </row>
    <row r="17" ht="37.95" customHeight="1" spans="1:9">
      <c r="A17" s="4"/>
      <c r="B17" s="4" t="s">
        <v>65</v>
      </c>
      <c r="C17" s="4" t="s">
        <v>66</v>
      </c>
      <c r="D17" s="4" t="s">
        <v>1945</v>
      </c>
      <c r="E17" s="4" t="s">
        <v>188</v>
      </c>
      <c r="F17" s="7" t="s">
        <v>1966</v>
      </c>
      <c r="G17" s="7" t="s">
        <v>1944</v>
      </c>
      <c r="H17" s="5" t="s">
        <v>37</v>
      </c>
      <c r="I17" s="7" t="s">
        <v>70</v>
      </c>
    </row>
    <row r="18" ht="37.95" customHeight="1" spans="1:9">
      <c r="A18" s="4"/>
      <c r="B18" s="4"/>
      <c r="C18" s="4"/>
      <c r="D18" s="4" t="s">
        <v>67</v>
      </c>
      <c r="E18" s="4" t="s">
        <v>188</v>
      </c>
      <c r="F18" s="7" t="s">
        <v>1967</v>
      </c>
      <c r="G18" s="7" t="s">
        <v>1944</v>
      </c>
      <c r="H18" s="5" t="s">
        <v>37</v>
      </c>
      <c r="I18" s="7" t="s">
        <v>70</v>
      </c>
    </row>
  </sheetData>
  <mergeCells count="15">
    <mergeCell ref="A1:I1"/>
    <mergeCell ref="A2:F2"/>
    <mergeCell ref="H2:I2"/>
    <mergeCell ref="B3:D3"/>
    <mergeCell ref="F3:I3"/>
    <mergeCell ref="B4:D4"/>
    <mergeCell ref="F4:I4"/>
    <mergeCell ref="B5:I5"/>
    <mergeCell ref="B6:I6"/>
    <mergeCell ref="A7:A18"/>
    <mergeCell ref="B8:B10"/>
    <mergeCell ref="B11:B13"/>
    <mergeCell ref="B14:B16"/>
    <mergeCell ref="B17:B18"/>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1968</v>
      </c>
      <c r="B2" s="2"/>
      <c r="C2" s="2"/>
      <c r="D2" s="2"/>
      <c r="E2" s="2"/>
      <c r="F2" s="2"/>
      <c r="H2" s="3" t="s">
        <v>2</v>
      </c>
      <c r="I2" s="3"/>
    </row>
    <row r="3" ht="32.75" customHeight="1" spans="1:9">
      <c r="A3" s="4" t="s">
        <v>3</v>
      </c>
      <c r="B3" s="5" t="s">
        <v>1969</v>
      </c>
      <c r="C3" s="5"/>
      <c r="D3" s="5"/>
      <c r="E3" s="4" t="s">
        <v>5</v>
      </c>
      <c r="F3" s="6">
        <v>31</v>
      </c>
      <c r="G3" s="6"/>
      <c r="H3" s="6"/>
      <c r="I3" s="6"/>
    </row>
    <row r="4" ht="39.65" customHeight="1" spans="1:9">
      <c r="A4" s="4" t="s">
        <v>6</v>
      </c>
      <c r="B4" s="6">
        <v>31</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1970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1971</v>
      </c>
      <c r="E8" s="4" t="s">
        <v>1972</v>
      </c>
      <c r="F8" s="7" t="s">
        <v>1970</v>
      </c>
      <c r="G8" s="7" t="s">
        <v>1973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1974</v>
      </c>
      <c r="E11" s="4" t="s">
        <v>1975</v>
      </c>
      <c r="F11" s="7" t="s">
        <v>1976</v>
      </c>
      <c r="G11" s="7" t="s">
        <v>1977</v>
      </c>
      <c r="H11" s="5" t="s">
        <v>79</v>
      </c>
      <c r="I11" s="7" t="s">
        <v>196</v>
      </c>
    </row>
    <row r="12" ht="50" customHeight="1" spans="1:9">
      <c r="A12" s="4"/>
      <c r="B12" s="4"/>
      <c r="C12" s="4" t="s">
        <v>33</v>
      </c>
      <c r="D12" s="4" t="s">
        <v>102</v>
      </c>
      <c r="E12" s="4" t="s">
        <v>35</v>
      </c>
      <c r="F12" s="7" t="s">
        <v>1978</v>
      </c>
      <c r="G12" s="7" t="s">
        <v>1979</v>
      </c>
      <c r="H12" s="5" t="s">
        <v>37</v>
      </c>
      <c r="I12" s="7" t="s">
        <v>196</v>
      </c>
    </row>
    <row r="13" ht="37.95" customHeight="1" spans="1:9">
      <c r="A13" s="4"/>
      <c r="B13" s="4"/>
      <c r="C13" s="4" t="s">
        <v>43</v>
      </c>
      <c r="D13" s="4" t="s">
        <v>1980</v>
      </c>
      <c r="E13" s="4" t="s">
        <v>1981</v>
      </c>
      <c r="F13" s="7"/>
      <c r="G13" s="7" t="s">
        <v>1982</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1983</v>
      </c>
      <c r="E15" s="4" t="s">
        <v>1620</v>
      </c>
      <c r="F15" s="7" t="s">
        <v>1984</v>
      </c>
      <c r="G15" s="7" t="s">
        <v>1985</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1986</v>
      </c>
      <c r="E17" s="4" t="s">
        <v>1987</v>
      </c>
      <c r="F17" s="7"/>
      <c r="G17" s="7" t="s">
        <v>1988</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1968</v>
      </c>
      <c r="B2" s="2"/>
      <c r="C2" s="2"/>
      <c r="D2" s="2"/>
      <c r="E2" s="2"/>
      <c r="F2" s="2"/>
      <c r="H2" s="3" t="s">
        <v>2</v>
      </c>
      <c r="I2" s="3"/>
    </row>
    <row r="3" ht="32.75" customHeight="1" spans="1:9">
      <c r="A3" s="4" t="s">
        <v>3</v>
      </c>
      <c r="B3" s="5" t="s">
        <v>1989</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1990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1991</v>
      </c>
      <c r="E8" s="4" t="s">
        <v>1992</v>
      </c>
      <c r="F8" s="7" t="s">
        <v>1993</v>
      </c>
      <c r="G8" s="7" t="s">
        <v>1973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1994</v>
      </c>
      <c r="E11" s="4" t="s">
        <v>1995</v>
      </c>
      <c r="F11" s="7"/>
      <c r="G11" s="7" t="s">
        <v>1996</v>
      </c>
      <c r="H11" s="5" t="s">
        <v>79</v>
      </c>
      <c r="I11" s="7" t="s">
        <v>196</v>
      </c>
    </row>
    <row r="12" ht="50" customHeight="1" spans="1:9">
      <c r="A12" s="4"/>
      <c r="B12" s="4"/>
      <c r="C12" s="4" t="s">
        <v>33</v>
      </c>
      <c r="D12" s="4" t="s">
        <v>102</v>
      </c>
      <c r="E12" s="4" t="s">
        <v>35</v>
      </c>
      <c r="F12" s="7" t="s">
        <v>1978</v>
      </c>
      <c r="G12" s="7" t="s">
        <v>1979</v>
      </c>
      <c r="H12" s="5" t="s">
        <v>37</v>
      </c>
      <c r="I12" s="7" t="s">
        <v>196</v>
      </c>
    </row>
    <row r="13" ht="37.95" customHeight="1" spans="1:9">
      <c r="A13" s="4"/>
      <c r="B13" s="4"/>
      <c r="C13" s="4" t="s">
        <v>43</v>
      </c>
      <c r="D13" s="4" t="s">
        <v>1980</v>
      </c>
      <c r="E13" s="4" t="s">
        <v>1981</v>
      </c>
      <c r="F13" s="7"/>
      <c r="G13" s="7" t="s">
        <v>1982</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1997</v>
      </c>
      <c r="E15" s="4" t="s">
        <v>1998</v>
      </c>
      <c r="F15" s="7" t="s">
        <v>1999</v>
      </c>
      <c r="G15" s="7" t="s">
        <v>1985</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1986</v>
      </c>
      <c r="E17" s="4" t="s">
        <v>1987</v>
      </c>
      <c r="F17" s="7"/>
      <c r="G17" s="7" t="s">
        <v>1988</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2000</v>
      </c>
      <c r="B2" s="2"/>
      <c r="C2" s="2"/>
      <c r="D2" s="2"/>
      <c r="E2" s="2"/>
      <c r="F2" s="2"/>
      <c r="H2" s="3" t="s">
        <v>2</v>
      </c>
      <c r="I2" s="3"/>
    </row>
    <row r="3" ht="32.75" customHeight="1" spans="1:9">
      <c r="A3" s="4" t="s">
        <v>3</v>
      </c>
      <c r="B3" s="5" t="s">
        <v>2001</v>
      </c>
      <c r="C3" s="5"/>
      <c r="D3" s="5"/>
      <c r="E3" s="4" t="s">
        <v>5</v>
      </c>
      <c r="F3" s="6">
        <v>64</v>
      </c>
      <c r="G3" s="6"/>
      <c r="H3" s="6"/>
      <c r="I3" s="6"/>
    </row>
    <row r="4" ht="39.65" customHeight="1" spans="1:9">
      <c r="A4" s="4" t="s">
        <v>6</v>
      </c>
      <c r="B4" s="6">
        <v>64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2003</v>
      </c>
      <c r="E8" s="4" t="s">
        <v>2004</v>
      </c>
      <c r="F8" s="7" t="s">
        <v>2004</v>
      </c>
      <c r="G8" s="7" t="s">
        <v>2005</v>
      </c>
      <c r="H8" s="5" t="s">
        <v>79</v>
      </c>
      <c r="I8" s="7" t="s">
        <v>196</v>
      </c>
    </row>
    <row r="9" ht="37.95" customHeight="1" spans="1:9">
      <c r="A9" s="4"/>
      <c r="B9" s="4"/>
      <c r="C9" s="4"/>
      <c r="D9" s="4" t="s">
        <v>2006</v>
      </c>
      <c r="E9" s="4" t="s">
        <v>2007</v>
      </c>
      <c r="F9" s="7" t="s">
        <v>2007</v>
      </c>
      <c r="G9" s="7" t="s">
        <v>2005</v>
      </c>
      <c r="H9" s="5" t="s">
        <v>79</v>
      </c>
      <c r="I9" s="7" t="s">
        <v>196</v>
      </c>
    </row>
    <row r="10" ht="29.3" customHeight="1" spans="1:9">
      <c r="A10" s="4"/>
      <c r="B10" s="4"/>
      <c r="C10" s="4"/>
      <c r="D10" s="4" t="s">
        <v>2008</v>
      </c>
      <c r="E10" s="4" t="s">
        <v>2009</v>
      </c>
      <c r="F10" s="7" t="s">
        <v>2009</v>
      </c>
      <c r="G10" s="7" t="s">
        <v>2005</v>
      </c>
      <c r="H10" s="5" t="s">
        <v>79</v>
      </c>
      <c r="I10" s="7" t="s">
        <v>196</v>
      </c>
    </row>
    <row r="11" ht="29.3" customHeight="1" spans="1:9">
      <c r="A11" s="4"/>
      <c r="B11" s="4"/>
      <c r="C11" s="4" t="s">
        <v>23</v>
      </c>
      <c r="D11" s="4"/>
      <c r="E11" s="4"/>
      <c r="F11" s="7"/>
      <c r="G11" s="7"/>
      <c r="H11" s="5"/>
      <c r="I11" s="7"/>
    </row>
    <row r="12" ht="29.3" customHeight="1" spans="1:9">
      <c r="A12" s="4"/>
      <c r="B12" s="4"/>
      <c r="C12" s="4" t="s">
        <v>24</v>
      </c>
      <c r="D12" s="4" t="s">
        <v>1822</v>
      </c>
      <c r="E12" s="4"/>
      <c r="F12" s="7"/>
      <c r="G12" s="7"/>
      <c r="H12" s="5" t="s">
        <v>363</v>
      </c>
      <c r="I12" s="7" t="s">
        <v>363</v>
      </c>
    </row>
    <row r="13" ht="29.3" customHeight="1" spans="1:9">
      <c r="A13" s="4"/>
      <c r="B13" s="4" t="s">
        <v>25</v>
      </c>
      <c r="C13" s="4" t="s">
        <v>26</v>
      </c>
      <c r="D13" s="4" t="s">
        <v>2010</v>
      </c>
      <c r="E13" s="4" t="s">
        <v>2011</v>
      </c>
      <c r="F13" s="7" t="s">
        <v>2010</v>
      </c>
      <c r="G13" s="7" t="s">
        <v>2012</v>
      </c>
      <c r="H13" s="5" t="s">
        <v>37</v>
      </c>
      <c r="I13" s="7" t="s">
        <v>47</v>
      </c>
    </row>
    <row r="14" ht="37.95" customHeight="1" spans="1:9">
      <c r="A14" s="4"/>
      <c r="B14" s="4"/>
      <c r="C14" s="4" t="s">
        <v>33</v>
      </c>
      <c r="D14" s="4" t="s">
        <v>2013</v>
      </c>
      <c r="E14" s="4" t="s">
        <v>804</v>
      </c>
      <c r="F14" s="7" t="s">
        <v>2013</v>
      </c>
      <c r="G14" s="7" t="s">
        <v>2014</v>
      </c>
      <c r="H14" s="5" t="s">
        <v>37</v>
      </c>
      <c r="I14" s="7" t="s">
        <v>196</v>
      </c>
    </row>
    <row r="15" ht="50" customHeight="1" spans="1:9">
      <c r="A15" s="4"/>
      <c r="B15" s="4"/>
      <c r="C15" s="4" t="s">
        <v>43</v>
      </c>
      <c r="D15" s="4" t="s">
        <v>2010</v>
      </c>
      <c r="E15" s="4" t="s">
        <v>2015</v>
      </c>
      <c r="F15" s="7" t="s">
        <v>2010</v>
      </c>
      <c r="G15" s="7" t="s">
        <v>2016</v>
      </c>
      <c r="H15" s="5" t="s">
        <v>37</v>
      </c>
      <c r="I15" s="7" t="s">
        <v>196</v>
      </c>
    </row>
    <row r="16" ht="29.3" customHeight="1" spans="1:9">
      <c r="A16" s="4"/>
      <c r="B16" s="4" t="s">
        <v>51</v>
      </c>
      <c r="C16" s="4" t="s">
        <v>52</v>
      </c>
      <c r="D16" s="4"/>
      <c r="E16" s="4"/>
      <c r="F16" s="7"/>
      <c r="G16" s="7"/>
      <c r="H16" s="5"/>
      <c r="I16" s="7"/>
    </row>
    <row r="17" ht="29.3" customHeight="1" spans="1:9">
      <c r="A17" s="4"/>
      <c r="B17" s="4"/>
      <c r="C17" s="4" t="s">
        <v>53</v>
      </c>
      <c r="D17" s="4" t="s">
        <v>2017</v>
      </c>
      <c r="E17" s="4" t="s">
        <v>241</v>
      </c>
      <c r="F17" s="7" t="s">
        <v>2018</v>
      </c>
      <c r="G17" s="7" t="s">
        <v>165</v>
      </c>
      <c r="H17" s="5" t="s">
        <v>37</v>
      </c>
      <c r="I17" s="7" t="s">
        <v>47</v>
      </c>
    </row>
    <row r="18" ht="29.3" customHeight="1" spans="1:9">
      <c r="A18" s="4"/>
      <c r="B18" s="4"/>
      <c r="C18" s="4" t="s">
        <v>64</v>
      </c>
      <c r="D18" s="4" t="s">
        <v>1822</v>
      </c>
      <c r="E18" s="4"/>
      <c r="F18" s="7"/>
      <c r="G18" s="7"/>
      <c r="H18" s="5" t="s">
        <v>363</v>
      </c>
      <c r="I18" s="7" t="s">
        <v>363</v>
      </c>
    </row>
    <row r="19" ht="29.3" customHeight="1" spans="1:9">
      <c r="A19" s="4"/>
      <c r="B19" s="4" t="s">
        <v>65</v>
      </c>
      <c r="C19" s="4" t="s">
        <v>66</v>
      </c>
      <c r="D19" s="4" t="s">
        <v>2019</v>
      </c>
      <c r="E19" s="4" t="s">
        <v>819</v>
      </c>
      <c r="F19" s="7" t="s">
        <v>2019</v>
      </c>
      <c r="G19" s="7" t="s">
        <v>2020</v>
      </c>
      <c r="H19" s="5" t="s">
        <v>37</v>
      </c>
      <c r="I19" s="7" t="s">
        <v>196</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77777777777778" right="0.0777777777777778" top="0.0777777777777778" bottom="0.0777777777777778" header="0" footer="0"/>
  <pageSetup paperSize="9" orientation="portrait"/>
  <headerFooter alignWithMargins="0"/>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2000</v>
      </c>
      <c r="B2" s="2"/>
      <c r="C2" s="2"/>
      <c r="D2" s="2"/>
      <c r="E2" s="2"/>
      <c r="F2" s="2"/>
      <c r="H2" s="3" t="s">
        <v>2</v>
      </c>
      <c r="I2" s="3"/>
    </row>
    <row r="3" ht="32.75" customHeight="1" spans="1:9">
      <c r="A3" s="4" t="s">
        <v>3</v>
      </c>
      <c r="B3" s="5" t="s">
        <v>2021</v>
      </c>
      <c r="C3" s="5"/>
      <c r="D3" s="5"/>
      <c r="E3" s="4" t="s">
        <v>5</v>
      </c>
      <c r="F3" s="6">
        <v>83</v>
      </c>
      <c r="G3" s="6"/>
      <c r="H3" s="6"/>
      <c r="I3" s="6"/>
    </row>
    <row r="4" ht="39.65" customHeight="1" spans="1:9">
      <c r="A4" s="4" t="s">
        <v>6</v>
      </c>
      <c r="B4" s="6">
        <v>83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2023</v>
      </c>
      <c r="E8" s="4" t="s">
        <v>2024</v>
      </c>
      <c r="F8" s="7" t="s">
        <v>2024</v>
      </c>
      <c r="G8" s="7" t="s">
        <v>2025</v>
      </c>
      <c r="H8" s="5" t="s">
        <v>79</v>
      </c>
      <c r="I8" s="7" t="s">
        <v>196</v>
      </c>
    </row>
    <row r="9" ht="87.95" customHeight="1" spans="1:9">
      <c r="A9" s="4"/>
      <c r="B9" s="4"/>
      <c r="C9" s="4"/>
      <c r="D9" s="4" t="s">
        <v>2026</v>
      </c>
      <c r="E9" s="4" t="s">
        <v>2027</v>
      </c>
      <c r="F9" s="7" t="s">
        <v>2028</v>
      </c>
      <c r="G9" s="7" t="s">
        <v>2025</v>
      </c>
      <c r="H9" s="5" t="s">
        <v>79</v>
      </c>
      <c r="I9" s="7" t="s">
        <v>196</v>
      </c>
    </row>
    <row r="10" ht="100.9" customHeight="1" spans="1:9">
      <c r="A10" s="4"/>
      <c r="B10" s="4"/>
      <c r="C10" s="4"/>
      <c r="D10" s="4" t="s">
        <v>2029</v>
      </c>
      <c r="E10" s="4" t="s">
        <v>2030</v>
      </c>
      <c r="F10" s="7" t="s">
        <v>2030</v>
      </c>
      <c r="G10" s="7" t="s">
        <v>2025</v>
      </c>
      <c r="H10" s="5" t="s">
        <v>79</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37.95" customHeight="1" spans="1:9">
      <c r="A13" s="4"/>
      <c r="B13" s="4" t="s">
        <v>25</v>
      </c>
      <c r="C13" s="4" t="s">
        <v>26</v>
      </c>
      <c r="D13" s="4" t="s">
        <v>2031</v>
      </c>
      <c r="E13" s="4" t="s">
        <v>819</v>
      </c>
      <c r="F13" s="7" t="s">
        <v>2031</v>
      </c>
      <c r="G13" s="7" t="s">
        <v>2032</v>
      </c>
      <c r="H13" s="5" t="s">
        <v>37</v>
      </c>
      <c r="I13" s="7" t="s">
        <v>196</v>
      </c>
    </row>
    <row r="14" ht="37.95" customHeight="1" spans="1:9">
      <c r="A14" s="4"/>
      <c r="B14" s="4"/>
      <c r="C14" s="4" t="s">
        <v>33</v>
      </c>
      <c r="D14" s="4" t="s">
        <v>2033</v>
      </c>
      <c r="E14" s="4" t="s">
        <v>2034</v>
      </c>
      <c r="F14" s="7" t="s">
        <v>2033</v>
      </c>
      <c r="G14" s="7" t="s">
        <v>2032</v>
      </c>
      <c r="H14" s="5" t="s">
        <v>37</v>
      </c>
      <c r="I14" s="7" t="s">
        <v>196</v>
      </c>
    </row>
    <row r="15" ht="29.3" customHeight="1" spans="1:9">
      <c r="A15" s="4"/>
      <c r="B15" s="4"/>
      <c r="C15" s="4" t="s">
        <v>43</v>
      </c>
      <c r="D15" s="4" t="s">
        <v>2035</v>
      </c>
      <c r="E15" s="4" t="s">
        <v>2036</v>
      </c>
      <c r="F15" s="7" t="s">
        <v>2037</v>
      </c>
      <c r="G15" s="7" t="s">
        <v>165</v>
      </c>
      <c r="H15" s="5" t="s">
        <v>30</v>
      </c>
      <c r="I15" s="7" t="s">
        <v>47</v>
      </c>
    </row>
    <row r="16" ht="29.3" customHeight="1" spans="1:9">
      <c r="A16" s="4"/>
      <c r="B16" s="4" t="s">
        <v>51</v>
      </c>
      <c r="C16" s="4" t="s">
        <v>52</v>
      </c>
      <c r="D16" s="4"/>
      <c r="E16" s="4"/>
      <c r="F16" s="7"/>
      <c r="G16" s="7"/>
      <c r="H16" s="5"/>
      <c r="I16" s="7"/>
    </row>
    <row r="17" ht="37.95" customHeight="1" spans="1:9">
      <c r="A17" s="4"/>
      <c r="B17" s="4"/>
      <c r="C17" s="4" t="s">
        <v>53</v>
      </c>
      <c r="D17" s="4" t="s">
        <v>2017</v>
      </c>
      <c r="E17" s="4" t="s">
        <v>819</v>
      </c>
      <c r="F17" s="7" t="s">
        <v>2017</v>
      </c>
      <c r="G17" s="7" t="s">
        <v>2038</v>
      </c>
      <c r="H17" s="5" t="s">
        <v>37</v>
      </c>
      <c r="I17" s="7" t="s">
        <v>196</v>
      </c>
    </row>
    <row r="18" ht="29.3" customHeight="1" spans="1:9">
      <c r="A18" s="4"/>
      <c r="B18" s="4"/>
      <c r="C18" s="4" t="s">
        <v>64</v>
      </c>
      <c r="D18" s="4"/>
      <c r="E18" s="4"/>
      <c r="F18" s="7"/>
      <c r="G18" s="7"/>
      <c r="H18" s="5"/>
      <c r="I18" s="7"/>
    </row>
    <row r="19" ht="37.95" customHeight="1" spans="1:9">
      <c r="A19" s="4"/>
      <c r="B19" s="4" t="s">
        <v>65</v>
      </c>
      <c r="C19" s="4" t="s">
        <v>66</v>
      </c>
      <c r="D19" s="4" t="s">
        <v>2019</v>
      </c>
      <c r="E19" s="4" t="s">
        <v>2039</v>
      </c>
      <c r="F19" s="7" t="s">
        <v>2019</v>
      </c>
      <c r="G19" s="7" t="s">
        <v>2038</v>
      </c>
      <c r="H19" s="5" t="s">
        <v>37</v>
      </c>
      <c r="I19" s="7" t="s">
        <v>196</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77777777777778" right="0.0777777777777778" top="0.0777777777777778" bottom="0.0777777777777778" header="0" footer="0"/>
  <pageSetup paperSize="9" orientation="portrait"/>
  <headerFooter alignWithMargins="0"/>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2040</v>
      </c>
      <c r="B2" s="2"/>
      <c r="C2" s="2"/>
      <c r="D2" s="2"/>
      <c r="E2" s="2"/>
      <c r="F2" s="2"/>
      <c r="H2" s="3" t="s">
        <v>2</v>
      </c>
      <c r="I2" s="3"/>
    </row>
    <row r="3" ht="32.75" customHeight="1" spans="1:9">
      <c r="A3" s="4" t="s">
        <v>3</v>
      </c>
      <c r="B3" s="5" t="s">
        <v>2041</v>
      </c>
      <c r="C3" s="5"/>
      <c r="D3" s="5"/>
      <c r="E3" s="4" t="s">
        <v>5</v>
      </c>
      <c r="F3" s="6">
        <v>113</v>
      </c>
      <c r="G3" s="6"/>
      <c r="H3" s="6"/>
      <c r="I3" s="6"/>
    </row>
    <row r="4" ht="39.65" customHeight="1" spans="1:9">
      <c r="A4" s="4" t="s">
        <v>6</v>
      </c>
      <c r="B4" s="6">
        <v>113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2041</v>
      </c>
      <c r="E8" s="4" t="s">
        <v>2043</v>
      </c>
      <c r="F8" s="7" t="s">
        <v>2044</v>
      </c>
      <c r="G8" s="7" t="s">
        <v>165</v>
      </c>
      <c r="H8" s="5" t="s">
        <v>101</v>
      </c>
      <c r="I8" s="7" t="s">
        <v>196</v>
      </c>
    </row>
    <row r="9" ht="37.95" customHeight="1" spans="1:9">
      <c r="A9" s="4"/>
      <c r="B9" s="4"/>
      <c r="C9" s="4"/>
      <c r="D9" s="4" t="s">
        <v>2045</v>
      </c>
      <c r="E9" s="4" t="s">
        <v>1172</v>
      </c>
      <c r="F9" s="7" t="s">
        <v>2046</v>
      </c>
      <c r="G9" s="7" t="s">
        <v>2047</v>
      </c>
      <c r="H9" s="5" t="s">
        <v>584</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2048</v>
      </c>
      <c r="E12" s="4" t="s">
        <v>2049</v>
      </c>
      <c r="F12" s="7" t="s">
        <v>2050</v>
      </c>
      <c r="G12" s="7" t="s">
        <v>165</v>
      </c>
      <c r="H12" s="5" t="s">
        <v>254</v>
      </c>
      <c r="I12" s="7" t="s">
        <v>196</v>
      </c>
    </row>
    <row r="13" ht="29.3" customHeight="1" spans="1:9">
      <c r="A13" s="4"/>
      <c r="B13" s="4"/>
      <c r="C13" s="4" t="s">
        <v>33</v>
      </c>
      <c r="D13" s="4" t="s">
        <v>102</v>
      </c>
      <c r="E13" s="4" t="s">
        <v>241</v>
      </c>
      <c r="F13" s="7" t="s">
        <v>1205</v>
      </c>
      <c r="G13" s="7" t="s">
        <v>165</v>
      </c>
      <c r="H13" s="5" t="s">
        <v>2051</v>
      </c>
      <c r="I13" s="7" t="s">
        <v>196</v>
      </c>
    </row>
    <row r="14" ht="29.3" customHeight="1" spans="1:9">
      <c r="A14" s="4"/>
      <c r="B14" s="4"/>
      <c r="C14" s="4" t="s">
        <v>43</v>
      </c>
      <c r="D14" s="4" t="s">
        <v>220</v>
      </c>
      <c r="E14" s="4" t="s">
        <v>2052</v>
      </c>
      <c r="F14" s="7" t="s">
        <v>267</v>
      </c>
      <c r="G14" s="7" t="s">
        <v>165</v>
      </c>
      <c r="H14" s="5" t="s">
        <v>2053</v>
      </c>
      <c r="I14" s="7" t="s">
        <v>47</v>
      </c>
    </row>
    <row r="15" ht="29.3" customHeight="1" spans="1:9">
      <c r="A15" s="4"/>
      <c r="B15" s="4" t="s">
        <v>51</v>
      </c>
      <c r="C15" s="4" t="s">
        <v>52</v>
      </c>
      <c r="D15" s="4"/>
      <c r="E15" s="4"/>
      <c r="F15" s="7"/>
      <c r="G15" s="7"/>
      <c r="H15" s="5"/>
      <c r="I15" s="7"/>
    </row>
    <row r="16" ht="29.3" customHeight="1" spans="1:9">
      <c r="A16" s="4"/>
      <c r="B16" s="4"/>
      <c r="C16" s="4" t="s">
        <v>53</v>
      </c>
      <c r="D16" s="4" t="s">
        <v>2054</v>
      </c>
      <c r="E16" s="4" t="s">
        <v>2055</v>
      </c>
      <c r="F16" s="7" t="s">
        <v>2056</v>
      </c>
      <c r="G16" s="7" t="s">
        <v>165</v>
      </c>
      <c r="H16" s="5" t="s">
        <v>37</v>
      </c>
      <c r="I16" s="7" t="s">
        <v>47</v>
      </c>
    </row>
    <row r="17" ht="29.3" customHeight="1" spans="1:9">
      <c r="A17" s="4"/>
      <c r="B17" s="4"/>
      <c r="C17" s="4"/>
      <c r="D17" s="4" t="s">
        <v>2057</v>
      </c>
      <c r="E17" s="4" t="s">
        <v>2058</v>
      </c>
      <c r="F17" s="7" t="s">
        <v>2055</v>
      </c>
      <c r="G17" s="7" t="s">
        <v>165</v>
      </c>
      <c r="H17" s="5" t="s">
        <v>79</v>
      </c>
      <c r="I17" s="7" t="s">
        <v>47</v>
      </c>
    </row>
    <row r="18" ht="29.3" customHeight="1" spans="1:9">
      <c r="A18" s="4"/>
      <c r="B18" s="4"/>
      <c r="C18" s="4" t="s">
        <v>64</v>
      </c>
      <c r="D18" s="4" t="s">
        <v>2059</v>
      </c>
      <c r="E18" s="4" t="s">
        <v>574</v>
      </c>
      <c r="F18" s="7" t="s">
        <v>574</v>
      </c>
      <c r="G18" s="7" t="s">
        <v>165</v>
      </c>
      <c r="H18" s="5" t="s">
        <v>37</v>
      </c>
      <c r="I18" s="7" t="s">
        <v>47</v>
      </c>
    </row>
    <row r="19" ht="29.3" customHeight="1" spans="1:9">
      <c r="A19" s="4"/>
      <c r="B19" s="4" t="s">
        <v>65</v>
      </c>
      <c r="C19" s="4" t="s">
        <v>66</v>
      </c>
      <c r="D19" s="4" t="s">
        <v>1582</v>
      </c>
      <c r="E19" s="4" t="s">
        <v>819</v>
      </c>
      <c r="F19" s="7" t="s">
        <v>65</v>
      </c>
      <c r="G19" s="7" t="s">
        <v>2047</v>
      </c>
      <c r="H19" s="5" t="s">
        <v>37</v>
      </c>
      <c r="I19" s="7" t="s">
        <v>196</v>
      </c>
    </row>
    <row r="20" ht="29.3" customHeight="1" spans="1:9">
      <c r="A20" s="4"/>
      <c r="B20" s="4"/>
      <c r="C20" s="4"/>
      <c r="D20" s="4" t="s">
        <v>67</v>
      </c>
      <c r="E20" s="4" t="s">
        <v>819</v>
      </c>
      <c r="F20" s="7" t="s">
        <v>2060</v>
      </c>
      <c r="G20" s="7" t="s">
        <v>2047</v>
      </c>
      <c r="H20" s="5" t="s">
        <v>37</v>
      </c>
      <c r="I20" s="7" t="s">
        <v>196</v>
      </c>
    </row>
  </sheetData>
  <mergeCells count="17">
    <mergeCell ref="A1:I1"/>
    <mergeCell ref="A2:F2"/>
    <mergeCell ref="H2:I2"/>
    <mergeCell ref="B3:D3"/>
    <mergeCell ref="F3:I3"/>
    <mergeCell ref="B4:D4"/>
    <mergeCell ref="F4:I4"/>
    <mergeCell ref="B5:I5"/>
    <mergeCell ref="B6:I6"/>
    <mergeCell ref="A7:A20"/>
    <mergeCell ref="B8:B11"/>
    <mergeCell ref="B12:B14"/>
    <mergeCell ref="B15:B18"/>
    <mergeCell ref="B19:B20"/>
    <mergeCell ref="C8:C9"/>
    <mergeCell ref="C16:C17"/>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2040</v>
      </c>
      <c r="B2" s="2"/>
      <c r="C2" s="2"/>
      <c r="D2" s="2"/>
      <c r="E2" s="2"/>
      <c r="F2" s="2"/>
      <c r="H2" s="3" t="s">
        <v>2</v>
      </c>
      <c r="I2" s="3"/>
    </row>
    <row r="3" ht="32.75" customHeight="1" spans="1:9">
      <c r="A3" s="4" t="s">
        <v>3</v>
      </c>
      <c r="B3" s="5" t="s">
        <v>2061</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2045</v>
      </c>
      <c r="E8" s="4" t="s">
        <v>1172</v>
      </c>
      <c r="F8" s="7" t="s">
        <v>2046</v>
      </c>
      <c r="G8" s="7" t="s">
        <v>165</v>
      </c>
      <c r="H8" s="5" t="s">
        <v>584</v>
      </c>
      <c r="I8" s="7" t="s">
        <v>216</v>
      </c>
    </row>
    <row r="9" ht="29.3" customHeight="1" spans="1:9">
      <c r="A9" s="4"/>
      <c r="B9" s="4"/>
      <c r="C9" s="4"/>
      <c r="D9" s="4" t="s">
        <v>2061</v>
      </c>
      <c r="E9" s="4" t="s">
        <v>2063</v>
      </c>
      <c r="F9" s="7" t="s">
        <v>2061</v>
      </c>
      <c r="G9" s="7" t="s">
        <v>165</v>
      </c>
      <c r="H9" s="5" t="s">
        <v>101</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2064</v>
      </c>
      <c r="E12" s="4" t="s">
        <v>2049</v>
      </c>
      <c r="F12" s="7" t="s">
        <v>2065</v>
      </c>
      <c r="G12" s="7" t="s">
        <v>165</v>
      </c>
      <c r="H12" s="5" t="s">
        <v>254</v>
      </c>
      <c r="I12" s="7" t="s">
        <v>196</v>
      </c>
    </row>
    <row r="13" ht="37.95" customHeight="1" spans="1:9">
      <c r="A13" s="4"/>
      <c r="B13" s="4"/>
      <c r="C13" s="4"/>
      <c r="D13" s="4" t="s">
        <v>2066</v>
      </c>
      <c r="E13" s="4" t="s">
        <v>2067</v>
      </c>
      <c r="F13" s="7" t="s">
        <v>2066</v>
      </c>
      <c r="G13" s="7" t="s">
        <v>165</v>
      </c>
      <c r="H13" s="5" t="s">
        <v>79</v>
      </c>
      <c r="I13" s="7" t="s">
        <v>196</v>
      </c>
    </row>
    <row r="14" ht="29.3" customHeight="1" spans="1:9">
      <c r="A14" s="4"/>
      <c r="B14" s="4"/>
      <c r="C14" s="4" t="s">
        <v>33</v>
      </c>
      <c r="D14" s="4" t="s">
        <v>2068</v>
      </c>
      <c r="E14" s="4" t="s">
        <v>1998</v>
      </c>
      <c r="F14" s="7" t="s">
        <v>2068</v>
      </c>
      <c r="G14" s="7" t="s">
        <v>165</v>
      </c>
      <c r="H14" s="5" t="s">
        <v>2069</v>
      </c>
      <c r="I14" s="7" t="s">
        <v>47</v>
      </c>
    </row>
    <row r="15" ht="29.3" customHeight="1" spans="1:9">
      <c r="A15" s="4"/>
      <c r="B15" s="4"/>
      <c r="C15" s="4" t="s">
        <v>43</v>
      </c>
      <c r="D15" s="4" t="s">
        <v>220</v>
      </c>
      <c r="E15" s="4" t="s">
        <v>2052</v>
      </c>
      <c r="F15" s="7" t="s">
        <v>2052</v>
      </c>
      <c r="G15" s="7" t="s">
        <v>165</v>
      </c>
      <c r="H15" s="5" t="s">
        <v>2070</v>
      </c>
      <c r="I15" s="7" t="s">
        <v>47</v>
      </c>
    </row>
    <row r="16" ht="29.3" customHeight="1" spans="1:9">
      <c r="A16" s="4"/>
      <c r="B16" s="4" t="s">
        <v>51</v>
      </c>
      <c r="C16" s="4" t="s">
        <v>52</v>
      </c>
      <c r="D16" s="4"/>
      <c r="E16" s="4"/>
      <c r="F16" s="7"/>
      <c r="G16" s="7"/>
      <c r="H16" s="5"/>
      <c r="I16" s="7"/>
    </row>
    <row r="17" ht="29.3" customHeight="1" spans="1:9">
      <c r="A17" s="4"/>
      <c r="B17" s="4"/>
      <c r="C17" s="4" t="s">
        <v>53</v>
      </c>
      <c r="D17" s="4" t="s">
        <v>2071</v>
      </c>
      <c r="E17" s="4" t="s">
        <v>2072</v>
      </c>
      <c r="F17" s="7" t="s">
        <v>2071</v>
      </c>
      <c r="G17" s="7" t="s">
        <v>165</v>
      </c>
      <c r="H17" s="5" t="s">
        <v>46</v>
      </c>
      <c r="I17" s="7" t="s">
        <v>47</v>
      </c>
    </row>
    <row r="18" ht="29.3" customHeight="1" spans="1:9">
      <c r="A18" s="4"/>
      <c r="B18" s="4"/>
      <c r="C18" s="4" t="s">
        <v>64</v>
      </c>
      <c r="D18" s="4"/>
      <c r="E18" s="4"/>
      <c r="F18" s="7"/>
      <c r="G18" s="7"/>
      <c r="H18" s="5"/>
      <c r="I18" s="7"/>
    </row>
    <row r="19" ht="29.3" customHeight="1" spans="1:9">
      <c r="A19" s="4"/>
      <c r="B19" s="4" t="s">
        <v>65</v>
      </c>
      <c r="C19" s="4" t="s">
        <v>66</v>
      </c>
      <c r="D19" s="4" t="s">
        <v>1986</v>
      </c>
      <c r="E19" s="4" t="s">
        <v>819</v>
      </c>
      <c r="F19" s="7" t="s">
        <v>2073</v>
      </c>
      <c r="G19" s="7" t="s">
        <v>165</v>
      </c>
      <c r="H19" s="5" t="s">
        <v>37</v>
      </c>
      <c r="I19" s="7" t="s">
        <v>196</v>
      </c>
    </row>
    <row r="20" ht="29.3" customHeight="1" spans="1:9">
      <c r="A20" s="4"/>
      <c r="B20" s="4"/>
      <c r="C20" s="4"/>
      <c r="D20" s="4" t="s">
        <v>67</v>
      </c>
      <c r="E20" s="4" t="s">
        <v>819</v>
      </c>
      <c r="F20" s="7" t="s">
        <v>2073</v>
      </c>
      <c r="G20" s="7" t="s">
        <v>165</v>
      </c>
      <c r="H20" s="5" t="s">
        <v>37</v>
      </c>
      <c r="I20" s="7" t="s">
        <v>196</v>
      </c>
    </row>
  </sheetData>
  <mergeCells count="17">
    <mergeCell ref="A1:I1"/>
    <mergeCell ref="A2:F2"/>
    <mergeCell ref="H2:I2"/>
    <mergeCell ref="B3:D3"/>
    <mergeCell ref="F3:I3"/>
    <mergeCell ref="B4:D4"/>
    <mergeCell ref="F4:I4"/>
    <mergeCell ref="B5:I5"/>
    <mergeCell ref="B6:I6"/>
    <mergeCell ref="A7:A20"/>
    <mergeCell ref="B8:B11"/>
    <mergeCell ref="B12:B15"/>
    <mergeCell ref="B16:B18"/>
    <mergeCell ref="B19:B20"/>
    <mergeCell ref="C8:C9"/>
    <mergeCell ref="C12:C13"/>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2074</v>
      </c>
      <c r="B2" s="2"/>
      <c r="C2" s="2"/>
      <c r="D2" s="2"/>
      <c r="E2" s="2"/>
      <c r="F2" s="2"/>
      <c r="H2" s="3" t="s">
        <v>2</v>
      </c>
      <c r="I2" s="3"/>
    </row>
    <row r="3" ht="32.75" customHeight="1" spans="1:9">
      <c r="A3" s="4" t="s">
        <v>3</v>
      </c>
      <c r="B3" s="5" t="s">
        <v>2075</v>
      </c>
      <c r="C3" s="5"/>
      <c r="D3" s="5"/>
      <c r="E3" s="4" t="s">
        <v>5</v>
      </c>
      <c r="F3" s="6">
        <v>10</v>
      </c>
      <c r="G3" s="6"/>
      <c r="H3" s="6"/>
      <c r="I3" s="6"/>
    </row>
    <row r="4" ht="39.65" customHeight="1" spans="1:9">
      <c r="A4" s="4" t="s">
        <v>6</v>
      </c>
      <c r="B4" s="6">
        <v>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2076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2077</v>
      </c>
      <c r="E8" s="4" t="s">
        <v>2078</v>
      </c>
      <c r="F8" s="7" t="s">
        <v>2079</v>
      </c>
      <c r="G8" s="7" t="s">
        <v>2080</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2081</v>
      </c>
      <c r="E11" s="4" t="s">
        <v>2082</v>
      </c>
      <c r="F11" s="7" t="s">
        <v>2083</v>
      </c>
      <c r="G11" s="7" t="s">
        <v>2084</v>
      </c>
      <c r="H11" s="5" t="s">
        <v>909</v>
      </c>
      <c r="I11" s="7" t="s">
        <v>196</v>
      </c>
    </row>
    <row r="12" ht="29.3" customHeight="1" spans="1:9">
      <c r="A12" s="4"/>
      <c r="B12" s="4"/>
      <c r="C12" s="4" t="s">
        <v>33</v>
      </c>
      <c r="D12" s="4" t="s">
        <v>2085</v>
      </c>
      <c r="E12" s="4" t="s">
        <v>188</v>
      </c>
      <c r="F12" s="7" t="s">
        <v>2085</v>
      </c>
      <c r="G12" s="7" t="s">
        <v>2086</v>
      </c>
      <c r="H12" s="5" t="s">
        <v>37</v>
      </c>
      <c r="I12" s="7" t="s">
        <v>196</v>
      </c>
    </row>
    <row r="13" ht="29.3" customHeight="1" spans="1:9">
      <c r="A13" s="4"/>
      <c r="B13" s="4"/>
      <c r="C13" s="4" t="s">
        <v>43</v>
      </c>
      <c r="D13" s="4" t="s">
        <v>2087</v>
      </c>
      <c r="E13" s="4" t="s">
        <v>2088</v>
      </c>
      <c r="F13" s="7" t="s">
        <v>1811</v>
      </c>
      <c r="G13" s="7" t="s">
        <v>2089</v>
      </c>
      <c r="H13" s="5" t="s">
        <v>482</v>
      </c>
      <c r="I13" s="7" t="s">
        <v>47</v>
      </c>
    </row>
    <row r="14" ht="29.3" customHeight="1" spans="1:9">
      <c r="A14" s="4"/>
      <c r="B14" s="4" t="s">
        <v>51</v>
      </c>
      <c r="C14" s="4" t="s">
        <v>52</v>
      </c>
      <c r="D14" s="4" t="s">
        <v>2090</v>
      </c>
      <c r="E14" s="4" t="s">
        <v>1528</v>
      </c>
      <c r="F14" s="7" t="s">
        <v>2090</v>
      </c>
      <c r="G14" s="7" t="s">
        <v>2089</v>
      </c>
      <c r="H14" s="5" t="s">
        <v>1528</v>
      </c>
      <c r="I14" s="7" t="s">
        <v>47</v>
      </c>
    </row>
    <row r="15" ht="29.3" customHeight="1" spans="1:9">
      <c r="A15" s="4"/>
      <c r="B15" s="4"/>
      <c r="C15" s="4" t="s">
        <v>53</v>
      </c>
      <c r="D15" s="4" t="s">
        <v>2091</v>
      </c>
      <c r="E15" s="4" t="s">
        <v>157</v>
      </c>
      <c r="F15" s="7" t="s">
        <v>2091</v>
      </c>
      <c r="G15" s="7" t="s">
        <v>2089</v>
      </c>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2092</v>
      </c>
      <c r="E17" s="4" t="s">
        <v>1087</v>
      </c>
      <c r="F17" s="7" t="s">
        <v>2093</v>
      </c>
      <c r="G17" s="7" t="s">
        <v>2094</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2074</v>
      </c>
      <c r="B2" s="2"/>
      <c r="C2" s="2"/>
      <c r="D2" s="2"/>
      <c r="E2" s="2"/>
      <c r="F2" s="2"/>
      <c r="H2" s="3" t="s">
        <v>2</v>
      </c>
      <c r="I2" s="3"/>
    </row>
    <row r="3" ht="32.75" customHeight="1" spans="1:9">
      <c r="A3" s="4" t="s">
        <v>3</v>
      </c>
      <c r="B3" s="5" t="s">
        <v>2095</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2097</v>
      </c>
      <c r="E8" s="4" t="s">
        <v>2098</v>
      </c>
      <c r="F8" s="7" t="s">
        <v>1713</v>
      </c>
      <c r="G8" s="7" t="s">
        <v>2099</v>
      </c>
      <c r="H8" s="5" t="s">
        <v>584</v>
      </c>
      <c r="I8" s="7" t="s">
        <v>196</v>
      </c>
    </row>
    <row r="9" ht="29.3" customHeight="1" spans="1:9">
      <c r="A9" s="4"/>
      <c r="B9" s="4"/>
      <c r="C9" s="4"/>
      <c r="D9" s="4" t="s">
        <v>2100</v>
      </c>
      <c r="E9" s="4" t="s">
        <v>2101</v>
      </c>
      <c r="F9" s="7" t="s">
        <v>2102</v>
      </c>
      <c r="G9" s="7" t="s">
        <v>2103</v>
      </c>
      <c r="H9" s="5" t="s">
        <v>584</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2104</v>
      </c>
      <c r="E12" s="4" t="s">
        <v>669</v>
      </c>
      <c r="F12" s="7" t="s">
        <v>2105</v>
      </c>
      <c r="G12" s="7" t="s">
        <v>2106</v>
      </c>
      <c r="H12" s="5" t="s">
        <v>79</v>
      </c>
      <c r="I12" s="7" t="s">
        <v>196</v>
      </c>
    </row>
    <row r="13" ht="29.3" customHeight="1" spans="1:9">
      <c r="A13" s="4"/>
      <c r="B13" s="4"/>
      <c r="C13" s="4" t="s">
        <v>33</v>
      </c>
      <c r="D13" s="4" t="s">
        <v>2107</v>
      </c>
      <c r="E13" s="4" t="s">
        <v>35</v>
      </c>
      <c r="F13" s="7" t="s">
        <v>2108</v>
      </c>
      <c r="G13" s="7" t="s">
        <v>2109</v>
      </c>
      <c r="H13" s="5" t="s">
        <v>37</v>
      </c>
      <c r="I13" s="7" t="s">
        <v>196</v>
      </c>
    </row>
    <row r="14" ht="29.3" customHeight="1" spans="1:9">
      <c r="A14" s="4"/>
      <c r="B14" s="4"/>
      <c r="C14" s="4" t="s">
        <v>43</v>
      </c>
      <c r="D14" s="4" t="s">
        <v>2110</v>
      </c>
      <c r="E14" s="4" t="s">
        <v>2111</v>
      </c>
      <c r="F14" s="7" t="s">
        <v>220</v>
      </c>
      <c r="G14" s="7" t="s">
        <v>2112</v>
      </c>
      <c r="H14" s="5" t="s">
        <v>107</v>
      </c>
      <c r="I14" s="7" t="s">
        <v>196</v>
      </c>
    </row>
    <row r="15" ht="29.3" customHeight="1" spans="1:9">
      <c r="A15" s="4"/>
      <c r="B15" s="4" t="s">
        <v>51</v>
      </c>
      <c r="C15" s="4" t="s">
        <v>52</v>
      </c>
      <c r="D15" s="4" t="s">
        <v>2113</v>
      </c>
      <c r="E15" s="4" t="s">
        <v>1528</v>
      </c>
      <c r="F15" s="7" t="s">
        <v>2114</v>
      </c>
      <c r="G15" s="7" t="s">
        <v>2115</v>
      </c>
      <c r="H15" s="5" t="s">
        <v>107</v>
      </c>
      <c r="I15" s="7" t="s">
        <v>196</v>
      </c>
    </row>
    <row r="16" ht="29.3" customHeight="1" spans="1:9">
      <c r="A16" s="4"/>
      <c r="B16" s="4"/>
      <c r="C16" s="4" t="s">
        <v>53</v>
      </c>
      <c r="D16" s="4" t="s">
        <v>2116</v>
      </c>
      <c r="E16" s="4" t="s">
        <v>1528</v>
      </c>
      <c r="F16" s="7" t="s">
        <v>2117</v>
      </c>
      <c r="G16" s="7" t="s">
        <v>2115</v>
      </c>
      <c r="H16" s="5" t="s">
        <v>37</v>
      </c>
      <c r="I16" s="7" t="s">
        <v>196</v>
      </c>
    </row>
    <row r="17" ht="37.95" customHeight="1" spans="1:9">
      <c r="A17" s="4"/>
      <c r="B17" s="4"/>
      <c r="C17" s="4"/>
      <c r="D17" s="4" t="s">
        <v>2118</v>
      </c>
      <c r="E17" s="4" t="s">
        <v>1087</v>
      </c>
      <c r="F17" s="7" t="s">
        <v>2119</v>
      </c>
      <c r="G17" s="7" t="s">
        <v>2120</v>
      </c>
      <c r="H17" s="5" t="s">
        <v>37</v>
      </c>
      <c r="I17" s="7" t="s">
        <v>196</v>
      </c>
    </row>
    <row r="18" ht="29.3" customHeight="1" spans="1:9">
      <c r="A18" s="4"/>
      <c r="B18" s="4"/>
      <c r="C18" s="4" t="s">
        <v>64</v>
      </c>
      <c r="D18" s="4"/>
      <c r="E18" s="4"/>
      <c r="F18" s="7"/>
      <c r="G18" s="7"/>
      <c r="H18" s="5"/>
      <c r="I18" s="7"/>
    </row>
    <row r="19" ht="29.3" customHeight="1" spans="1:9">
      <c r="A19" s="4"/>
      <c r="B19" s="4" t="s">
        <v>65</v>
      </c>
      <c r="C19" s="4" t="s">
        <v>66</v>
      </c>
      <c r="D19" s="4" t="s">
        <v>2121</v>
      </c>
      <c r="E19" s="4" t="s">
        <v>2122</v>
      </c>
      <c r="F19" s="7" t="s">
        <v>2123</v>
      </c>
      <c r="G19" s="7" t="s">
        <v>2120</v>
      </c>
      <c r="H19" s="5" t="s">
        <v>37</v>
      </c>
      <c r="I19" s="7" t="s">
        <v>196</v>
      </c>
    </row>
  </sheetData>
  <mergeCells count="15">
    <mergeCell ref="A1:I1"/>
    <mergeCell ref="A2:F2"/>
    <mergeCell ref="H2:I2"/>
    <mergeCell ref="B3:D3"/>
    <mergeCell ref="F3:I3"/>
    <mergeCell ref="B4:D4"/>
    <mergeCell ref="F4:I4"/>
    <mergeCell ref="B5:I5"/>
    <mergeCell ref="B6:I6"/>
    <mergeCell ref="A7:A19"/>
    <mergeCell ref="B8:B11"/>
    <mergeCell ref="B12:B14"/>
    <mergeCell ref="B15:B18"/>
    <mergeCell ref="C8:C9"/>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2074</v>
      </c>
      <c r="B2" s="2"/>
      <c r="C2" s="2"/>
      <c r="D2" s="2"/>
      <c r="E2" s="2"/>
      <c r="F2" s="2"/>
      <c r="H2" s="3" t="s">
        <v>2</v>
      </c>
      <c r="I2" s="3"/>
    </row>
    <row r="3" ht="32.75" customHeight="1" spans="1:9">
      <c r="A3" s="4" t="s">
        <v>3</v>
      </c>
      <c r="B3" s="5" t="s">
        <v>2124</v>
      </c>
      <c r="C3" s="5"/>
      <c r="D3" s="5"/>
      <c r="E3" s="4" t="s">
        <v>5</v>
      </c>
      <c r="F3" s="6">
        <v>137</v>
      </c>
      <c r="G3" s="6"/>
      <c r="H3" s="6"/>
      <c r="I3" s="6"/>
    </row>
    <row r="4" ht="39.65" customHeight="1" spans="1:9">
      <c r="A4" s="4" t="s">
        <v>6</v>
      </c>
      <c r="B4" s="6">
        <v>137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2125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2126</v>
      </c>
      <c r="E8" s="4" t="s">
        <v>2127</v>
      </c>
      <c r="F8" s="7" t="s">
        <v>2128</v>
      </c>
      <c r="G8" s="7" t="s">
        <v>2129</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2130</v>
      </c>
      <c r="E11" s="4" t="s">
        <v>2131</v>
      </c>
      <c r="F11" s="7" t="s">
        <v>2132</v>
      </c>
      <c r="G11" s="7" t="s">
        <v>2133</v>
      </c>
      <c r="H11" s="5" t="s">
        <v>909</v>
      </c>
      <c r="I11" s="7" t="s">
        <v>196</v>
      </c>
    </row>
    <row r="12" ht="29.3" customHeight="1" spans="1:9">
      <c r="A12" s="4"/>
      <c r="B12" s="4"/>
      <c r="C12" s="4" t="s">
        <v>33</v>
      </c>
      <c r="D12" s="4" t="s">
        <v>2134</v>
      </c>
      <c r="E12" s="4" t="s">
        <v>35</v>
      </c>
      <c r="F12" s="7" t="s">
        <v>2135</v>
      </c>
      <c r="G12" s="7" t="s">
        <v>2136</v>
      </c>
      <c r="H12" s="5" t="s">
        <v>37</v>
      </c>
      <c r="I12" s="7" t="s">
        <v>196</v>
      </c>
    </row>
    <row r="13" ht="29.3" customHeight="1" spans="1:9">
      <c r="A13" s="4"/>
      <c r="B13" s="4"/>
      <c r="C13" s="4" t="s">
        <v>43</v>
      </c>
      <c r="D13" s="4" t="s">
        <v>2110</v>
      </c>
      <c r="E13" s="4" t="s">
        <v>35</v>
      </c>
      <c r="F13" s="7" t="s">
        <v>220</v>
      </c>
      <c r="G13" s="7" t="s">
        <v>2112</v>
      </c>
      <c r="H13" s="5" t="s">
        <v>37</v>
      </c>
      <c r="I13" s="7" t="s">
        <v>196</v>
      </c>
    </row>
    <row r="14" ht="29.3" customHeight="1" spans="1:9">
      <c r="A14" s="4"/>
      <c r="B14" s="4" t="s">
        <v>51</v>
      </c>
      <c r="C14" s="4" t="s">
        <v>52</v>
      </c>
      <c r="D14" s="4" t="s">
        <v>2137</v>
      </c>
      <c r="E14" s="4" t="s">
        <v>2138</v>
      </c>
      <c r="F14" s="7" t="s">
        <v>2139</v>
      </c>
      <c r="G14" s="7" t="s">
        <v>2140</v>
      </c>
      <c r="H14" s="5" t="s">
        <v>37</v>
      </c>
      <c r="I14" s="7" t="s">
        <v>196</v>
      </c>
    </row>
    <row r="15" ht="29.3" customHeight="1" spans="1:9">
      <c r="A15" s="4"/>
      <c r="B15" s="4"/>
      <c r="C15" s="4" t="s">
        <v>53</v>
      </c>
      <c r="D15" s="4" t="s">
        <v>2141</v>
      </c>
      <c r="E15" s="4" t="s">
        <v>35</v>
      </c>
      <c r="F15" s="7" t="s">
        <v>2142</v>
      </c>
      <c r="G15" s="7" t="s">
        <v>2143</v>
      </c>
      <c r="H15" s="5" t="s">
        <v>37</v>
      </c>
      <c r="I15" s="7" t="s">
        <v>196</v>
      </c>
    </row>
    <row r="16" ht="29.3" customHeight="1" spans="1:9">
      <c r="A16" s="4"/>
      <c r="B16" s="4"/>
      <c r="C16" s="4" t="s">
        <v>64</v>
      </c>
      <c r="D16" s="4"/>
      <c r="E16" s="4"/>
      <c r="F16" s="7"/>
      <c r="G16" s="7"/>
      <c r="H16" s="5"/>
      <c r="I16" s="7"/>
    </row>
    <row r="17" ht="29.3" customHeight="1" spans="1:9">
      <c r="A17" s="4"/>
      <c r="B17" s="4" t="s">
        <v>65</v>
      </c>
      <c r="C17" s="4" t="s">
        <v>66</v>
      </c>
      <c r="D17" s="4" t="s">
        <v>2121</v>
      </c>
      <c r="E17" s="4" t="s">
        <v>188</v>
      </c>
      <c r="F17" s="7" t="s">
        <v>2123</v>
      </c>
      <c r="G17" s="7" t="s">
        <v>2143</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2074</v>
      </c>
      <c r="B2" s="2"/>
      <c r="C2" s="2"/>
      <c r="D2" s="2"/>
      <c r="E2" s="2"/>
      <c r="F2" s="2"/>
      <c r="H2" s="3" t="s">
        <v>2</v>
      </c>
      <c r="I2" s="3"/>
    </row>
    <row r="3" ht="32.75" customHeight="1" spans="1:9">
      <c r="A3" s="4" t="s">
        <v>3</v>
      </c>
      <c r="B3" s="5" t="s">
        <v>2144</v>
      </c>
      <c r="C3" s="5"/>
      <c r="D3" s="5"/>
      <c r="E3" s="4" t="s">
        <v>5</v>
      </c>
      <c r="F3" s="6">
        <v>4</v>
      </c>
      <c r="G3" s="6"/>
      <c r="H3" s="6"/>
      <c r="I3" s="6"/>
    </row>
    <row r="4" ht="39.65" customHeight="1" spans="1:9">
      <c r="A4" s="4" t="s">
        <v>6</v>
      </c>
      <c r="B4" s="6">
        <v>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2145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2146</v>
      </c>
      <c r="E8" s="4" t="s">
        <v>2147</v>
      </c>
      <c r="F8" s="7" t="s">
        <v>2148</v>
      </c>
      <c r="G8" s="7" t="s">
        <v>2149</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2081</v>
      </c>
      <c r="E11" s="4" t="s">
        <v>2150</v>
      </c>
      <c r="F11" s="7" t="s">
        <v>2081</v>
      </c>
      <c r="G11" s="7" t="s">
        <v>2151</v>
      </c>
      <c r="H11" s="5" t="s">
        <v>909</v>
      </c>
      <c r="I11" s="7" t="s">
        <v>196</v>
      </c>
    </row>
    <row r="12" ht="62.95" customHeight="1" spans="1:9">
      <c r="A12" s="4"/>
      <c r="B12" s="4"/>
      <c r="C12" s="4" t="s">
        <v>33</v>
      </c>
      <c r="D12" s="4" t="s">
        <v>2152</v>
      </c>
      <c r="E12" s="4" t="s">
        <v>35</v>
      </c>
      <c r="F12" s="7" t="s">
        <v>2153</v>
      </c>
      <c r="G12" s="7" t="s">
        <v>2112</v>
      </c>
      <c r="H12" s="5" t="s">
        <v>37</v>
      </c>
      <c r="I12" s="7" t="s">
        <v>196</v>
      </c>
    </row>
    <row r="13" ht="29.3" customHeight="1" spans="1:9">
      <c r="A13" s="4"/>
      <c r="B13" s="4"/>
      <c r="C13" s="4" t="s">
        <v>43</v>
      </c>
      <c r="D13" s="4" t="s">
        <v>44</v>
      </c>
      <c r="E13" s="4" t="s">
        <v>2088</v>
      </c>
      <c r="F13" s="7" t="s">
        <v>220</v>
      </c>
      <c r="G13" s="7" t="s">
        <v>2112</v>
      </c>
      <c r="H13" s="5" t="s">
        <v>107</v>
      </c>
      <c r="I13" s="7" t="s">
        <v>47</v>
      </c>
    </row>
    <row r="14" ht="29.3" customHeight="1" spans="1:9">
      <c r="A14" s="4"/>
      <c r="B14" s="4" t="s">
        <v>51</v>
      </c>
      <c r="C14" s="4" t="s">
        <v>52</v>
      </c>
      <c r="D14" s="4" t="s">
        <v>2154</v>
      </c>
      <c r="E14" s="4" t="s">
        <v>1087</v>
      </c>
      <c r="F14" s="7" t="s">
        <v>2155</v>
      </c>
      <c r="G14" s="7" t="s">
        <v>2156</v>
      </c>
      <c r="H14" s="5" t="s">
        <v>37</v>
      </c>
      <c r="I14" s="7" t="s">
        <v>196</v>
      </c>
    </row>
    <row r="15" ht="75.9" customHeight="1" spans="1:9">
      <c r="A15" s="4"/>
      <c r="B15" s="4"/>
      <c r="C15" s="4" t="s">
        <v>53</v>
      </c>
      <c r="D15" s="4" t="s">
        <v>2157</v>
      </c>
      <c r="E15" s="4" t="s">
        <v>1528</v>
      </c>
      <c r="F15" s="7" t="s">
        <v>2158</v>
      </c>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2092</v>
      </c>
      <c r="E17" s="4" t="s">
        <v>305</v>
      </c>
      <c r="F17" s="7" t="s">
        <v>2123</v>
      </c>
      <c r="G17" s="7" t="s">
        <v>2156</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2159</v>
      </c>
      <c r="B2" s="2"/>
      <c r="C2" s="2"/>
      <c r="D2" s="2"/>
      <c r="E2" s="2"/>
      <c r="F2" s="2"/>
      <c r="H2" s="3" t="s">
        <v>2</v>
      </c>
      <c r="I2" s="3"/>
    </row>
    <row r="3" ht="32.75" customHeight="1" spans="1:9">
      <c r="A3" s="4" t="s">
        <v>3</v>
      </c>
      <c r="B3" s="5" t="s">
        <v>2160</v>
      </c>
      <c r="C3" s="5"/>
      <c r="D3" s="5"/>
      <c r="E3" s="4" t="s">
        <v>5</v>
      </c>
      <c r="F3" s="6">
        <v>23</v>
      </c>
      <c r="G3" s="6"/>
      <c r="H3" s="6"/>
      <c r="I3" s="6"/>
    </row>
    <row r="4" ht="39.65" customHeight="1" spans="1:9">
      <c r="A4" s="4" t="s">
        <v>6</v>
      </c>
      <c r="B4" s="6">
        <v>23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2161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2162</v>
      </c>
      <c r="E8" s="4" t="s">
        <v>2163</v>
      </c>
      <c r="F8" s="7" t="s">
        <v>2163</v>
      </c>
      <c r="G8" s="7" t="s">
        <v>2164</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2165</v>
      </c>
      <c r="E11" s="4" t="s">
        <v>2166</v>
      </c>
      <c r="F11" s="7" t="s">
        <v>2167</v>
      </c>
      <c r="G11" s="7" t="s">
        <v>2168</v>
      </c>
      <c r="H11" s="5" t="s">
        <v>909</v>
      </c>
      <c r="I11" s="7" t="s">
        <v>196</v>
      </c>
    </row>
    <row r="12" ht="37.95" customHeight="1" spans="1:9">
      <c r="A12" s="4"/>
      <c r="B12" s="4"/>
      <c r="C12" s="4" t="s">
        <v>33</v>
      </c>
      <c r="D12" s="4" t="s">
        <v>2169</v>
      </c>
      <c r="E12" s="4" t="s">
        <v>2170</v>
      </c>
      <c r="F12" s="7" t="s">
        <v>2171</v>
      </c>
      <c r="G12" s="7" t="s">
        <v>2172</v>
      </c>
      <c r="H12" s="5" t="s">
        <v>30</v>
      </c>
      <c r="I12" s="7" t="s">
        <v>196</v>
      </c>
    </row>
    <row r="13" ht="50" customHeight="1" spans="1:9">
      <c r="A13" s="4"/>
      <c r="B13" s="4"/>
      <c r="C13" s="4" t="s">
        <v>43</v>
      </c>
      <c r="D13" s="4" t="s">
        <v>2173</v>
      </c>
      <c r="E13" s="4" t="s">
        <v>222</v>
      </c>
      <c r="F13" s="7" t="s">
        <v>1202</v>
      </c>
      <c r="G13" s="7" t="s">
        <v>2174</v>
      </c>
      <c r="H13" s="5" t="s">
        <v>46</v>
      </c>
      <c r="I13" s="7" t="s">
        <v>196</v>
      </c>
    </row>
    <row r="14" ht="29.3" customHeight="1" spans="1:9">
      <c r="A14" s="4"/>
      <c r="B14" s="4" t="s">
        <v>51</v>
      </c>
      <c r="C14" s="4" t="s">
        <v>52</v>
      </c>
      <c r="D14" s="4"/>
      <c r="E14" s="4"/>
      <c r="F14" s="7"/>
      <c r="G14" s="7"/>
      <c r="H14" s="5"/>
      <c r="I14" s="7"/>
    </row>
    <row r="15" ht="62.95" customHeight="1" spans="1:9">
      <c r="A15" s="4"/>
      <c r="B15" s="4"/>
      <c r="C15" s="4" t="s">
        <v>53</v>
      </c>
      <c r="D15" s="4" t="s">
        <v>2175</v>
      </c>
      <c r="E15" s="4" t="s">
        <v>2176</v>
      </c>
      <c r="F15" s="7" t="s">
        <v>2177</v>
      </c>
      <c r="G15" s="7" t="s">
        <v>2178</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2179</v>
      </c>
      <c r="E17" s="4" t="s">
        <v>2180</v>
      </c>
      <c r="F17" s="7" t="s">
        <v>2181</v>
      </c>
      <c r="G17" s="7" t="s">
        <v>2182</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2159</v>
      </c>
      <c r="B2" s="2"/>
      <c r="C2" s="2"/>
      <c r="D2" s="2"/>
      <c r="E2" s="2"/>
      <c r="F2" s="2"/>
      <c r="H2" s="3" t="s">
        <v>2</v>
      </c>
      <c r="I2" s="3"/>
    </row>
    <row r="3" ht="32.75" customHeight="1" spans="1:9">
      <c r="A3" s="4" t="s">
        <v>3</v>
      </c>
      <c r="B3" s="5" t="s">
        <v>2183</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2184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2185</v>
      </c>
      <c r="E8" s="4" t="s">
        <v>2186</v>
      </c>
      <c r="F8" s="7" t="s">
        <v>2186</v>
      </c>
      <c r="G8" s="7" t="s">
        <v>2187</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2188</v>
      </c>
      <c r="E11" s="4" t="s">
        <v>2189</v>
      </c>
      <c r="F11" s="7" t="s">
        <v>2190</v>
      </c>
      <c r="G11" s="7" t="s">
        <v>2191</v>
      </c>
      <c r="H11" s="5" t="s">
        <v>2192</v>
      </c>
      <c r="I11" s="7" t="s">
        <v>196</v>
      </c>
    </row>
    <row r="12" ht="50" customHeight="1" spans="1:9">
      <c r="A12" s="4"/>
      <c r="B12" s="4"/>
      <c r="C12" s="4"/>
      <c r="D12" s="4" t="s">
        <v>2193</v>
      </c>
      <c r="E12" s="4" t="s">
        <v>2194</v>
      </c>
      <c r="F12" s="7" t="s">
        <v>2195</v>
      </c>
      <c r="G12" s="7" t="s">
        <v>2196</v>
      </c>
      <c r="H12" s="5" t="s">
        <v>97</v>
      </c>
      <c r="I12" s="7" t="s">
        <v>196</v>
      </c>
    </row>
    <row r="13" ht="50" customHeight="1" spans="1:9">
      <c r="A13" s="4"/>
      <c r="B13" s="4"/>
      <c r="C13" s="4" t="s">
        <v>33</v>
      </c>
      <c r="D13" s="4" t="s">
        <v>2197</v>
      </c>
      <c r="E13" s="4" t="s">
        <v>2197</v>
      </c>
      <c r="F13" s="7" t="s">
        <v>2198</v>
      </c>
      <c r="G13" s="7" t="s">
        <v>2199</v>
      </c>
      <c r="H13" s="5" t="s">
        <v>1027</v>
      </c>
      <c r="I13" s="7" t="s">
        <v>196</v>
      </c>
    </row>
    <row r="14" ht="50" customHeight="1" spans="1:9">
      <c r="A14" s="4"/>
      <c r="B14" s="4"/>
      <c r="C14" s="4" t="s">
        <v>43</v>
      </c>
      <c r="D14" s="4" t="s">
        <v>2173</v>
      </c>
      <c r="E14" s="4" t="s">
        <v>90</v>
      </c>
      <c r="F14" s="7" t="s">
        <v>90</v>
      </c>
      <c r="G14" s="7" t="s">
        <v>2174</v>
      </c>
      <c r="H14" s="5" t="s">
        <v>46</v>
      </c>
      <c r="I14" s="7" t="s">
        <v>196</v>
      </c>
    </row>
    <row r="15" ht="29.3" customHeight="1" spans="1:9">
      <c r="A15" s="4"/>
      <c r="B15" s="4" t="s">
        <v>51</v>
      </c>
      <c r="C15" s="4" t="s">
        <v>52</v>
      </c>
      <c r="D15" s="4"/>
      <c r="E15" s="4"/>
      <c r="F15" s="7"/>
      <c r="G15" s="7"/>
      <c r="H15" s="5"/>
      <c r="I15" s="7"/>
    </row>
    <row r="16" ht="37.95" customHeight="1" spans="1:9">
      <c r="A16" s="4"/>
      <c r="B16" s="4"/>
      <c r="C16" s="4" t="s">
        <v>53</v>
      </c>
      <c r="D16" s="4" t="s">
        <v>2175</v>
      </c>
      <c r="E16" s="4" t="s">
        <v>2176</v>
      </c>
      <c r="F16" s="7" t="s">
        <v>2200</v>
      </c>
      <c r="G16" s="7" t="s">
        <v>2201</v>
      </c>
      <c r="H16" s="5" t="s">
        <v>107</v>
      </c>
      <c r="I16" s="7" t="s">
        <v>47</v>
      </c>
    </row>
    <row r="17" ht="29.3" customHeight="1" spans="1:9">
      <c r="A17" s="4"/>
      <c r="B17" s="4"/>
      <c r="C17" s="4" t="s">
        <v>64</v>
      </c>
      <c r="D17" s="4"/>
      <c r="E17" s="4"/>
      <c r="F17" s="7"/>
      <c r="G17" s="7"/>
      <c r="H17" s="5"/>
      <c r="I17" s="7"/>
    </row>
    <row r="18" ht="50" customHeight="1" spans="1:9">
      <c r="A18" s="4"/>
      <c r="B18" s="4" t="s">
        <v>65</v>
      </c>
      <c r="C18" s="4" t="s">
        <v>66</v>
      </c>
      <c r="D18" s="4" t="s">
        <v>2202</v>
      </c>
      <c r="E18" s="4" t="s">
        <v>2180</v>
      </c>
      <c r="F18" s="7" t="s">
        <v>2203</v>
      </c>
      <c r="G18" s="7" t="s">
        <v>2182</v>
      </c>
      <c r="H18" s="5" t="s">
        <v>478</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2204</v>
      </c>
      <c r="B2" s="2"/>
      <c r="C2" s="2"/>
      <c r="D2" s="2"/>
      <c r="E2" s="2"/>
      <c r="F2" s="2"/>
      <c r="H2" s="3" t="s">
        <v>2</v>
      </c>
      <c r="I2" s="3"/>
    </row>
    <row r="3" ht="32.75" customHeight="1" spans="1:9">
      <c r="A3" s="4" t="s">
        <v>3</v>
      </c>
      <c r="B3" s="5" t="s">
        <v>2205</v>
      </c>
      <c r="C3" s="5"/>
      <c r="D3" s="5"/>
      <c r="E3" s="4" t="s">
        <v>5</v>
      </c>
      <c r="F3" s="6">
        <v>144</v>
      </c>
      <c r="G3" s="6"/>
      <c r="H3" s="6"/>
      <c r="I3" s="6"/>
    </row>
    <row r="4" ht="39.65" customHeight="1" spans="1:9">
      <c r="A4" s="4" t="s">
        <v>6</v>
      </c>
      <c r="B4" s="6">
        <v>144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2206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64.7" customHeight="1" spans="1:9">
      <c r="A8" s="4"/>
      <c r="B8" s="4" t="s">
        <v>21</v>
      </c>
      <c r="C8" s="4" t="s">
        <v>22</v>
      </c>
      <c r="D8" s="4" t="s">
        <v>2207</v>
      </c>
      <c r="E8" s="4" t="s">
        <v>2208</v>
      </c>
      <c r="F8" s="7" t="s">
        <v>2209</v>
      </c>
      <c r="G8" s="7" t="s">
        <v>2210</v>
      </c>
      <c r="H8" s="5" t="s">
        <v>101</v>
      </c>
      <c r="I8" s="7" t="s">
        <v>196</v>
      </c>
    </row>
    <row r="9" ht="29.3" customHeight="1" spans="1:9">
      <c r="A9" s="4"/>
      <c r="B9" s="4"/>
      <c r="C9" s="4" t="s">
        <v>23</v>
      </c>
      <c r="D9" s="4" t="s">
        <v>646</v>
      </c>
      <c r="E9" s="4" t="s">
        <v>646</v>
      </c>
      <c r="F9" s="7"/>
      <c r="G9" s="7"/>
      <c r="H9" s="5" t="s">
        <v>646</v>
      </c>
      <c r="I9" s="7" t="s">
        <v>196</v>
      </c>
    </row>
    <row r="10" ht="29.3" customHeight="1" spans="1:9">
      <c r="A10" s="4"/>
      <c r="B10" s="4"/>
      <c r="C10" s="4" t="s">
        <v>24</v>
      </c>
      <c r="D10" s="4" t="s">
        <v>2211</v>
      </c>
      <c r="E10" s="4" t="s">
        <v>646</v>
      </c>
      <c r="F10" s="7"/>
      <c r="G10" s="7"/>
      <c r="H10" s="5" t="s">
        <v>101</v>
      </c>
      <c r="I10" s="7" t="s">
        <v>47</v>
      </c>
    </row>
    <row r="11" ht="87.95" customHeight="1" spans="1:9">
      <c r="A11" s="4"/>
      <c r="B11" s="4" t="s">
        <v>25</v>
      </c>
      <c r="C11" s="4" t="s">
        <v>26</v>
      </c>
      <c r="D11" s="4" t="s">
        <v>2212</v>
      </c>
      <c r="E11" s="4" t="s">
        <v>35</v>
      </c>
      <c r="F11" s="7" t="s">
        <v>2212</v>
      </c>
      <c r="G11" s="7" t="s">
        <v>2213</v>
      </c>
      <c r="H11" s="5" t="s">
        <v>1510</v>
      </c>
      <c r="I11" s="7" t="s">
        <v>47</v>
      </c>
    </row>
    <row r="12" ht="75.9" customHeight="1" spans="1:9">
      <c r="A12" s="4"/>
      <c r="B12" s="4"/>
      <c r="C12" s="4" t="s">
        <v>33</v>
      </c>
      <c r="D12" s="4" t="s">
        <v>2214</v>
      </c>
      <c r="E12" s="4" t="s">
        <v>35</v>
      </c>
      <c r="F12" s="7" t="s">
        <v>2214</v>
      </c>
      <c r="G12" s="7" t="s">
        <v>2215</v>
      </c>
      <c r="H12" s="5" t="s">
        <v>1510</v>
      </c>
      <c r="I12" s="7" t="s">
        <v>47</v>
      </c>
    </row>
    <row r="13" ht="50" customHeight="1" spans="1:9">
      <c r="A13" s="4"/>
      <c r="B13" s="4"/>
      <c r="C13" s="4" t="s">
        <v>43</v>
      </c>
      <c r="D13" s="4" t="s">
        <v>2216</v>
      </c>
      <c r="E13" s="4" t="s">
        <v>35</v>
      </c>
      <c r="F13" s="7" t="s">
        <v>2217</v>
      </c>
      <c r="G13" s="7" t="s">
        <v>2218</v>
      </c>
      <c r="H13" s="5" t="s">
        <v>1510</v>
      </c>
      <c r="I13" s="7" t="s">
        <v>47</v>
      </c>
    </row>
    <row r="14" ht="37.95" customHeight="1" spans="1:9">
      <c r="A14" s="4"/>
      <c r="B14" s="4" t="s">
        <v>51</v>
      </c>
      <c r="C14" s="4" t="s">
        <v>52</v>
      </c>
      <c r="D14" s="4" t="s">
        <v>2219</v>
      </c>
      <c r="E14" s="4" t="s">
        <v>2220</v>
      </c>
      <c r="F14" s="7" t="s">
        <v>2221</v>
      </c>
      <c r="G14" s="7" t="s">
        <v>2222</v>
      </c>
      <c r="H14" s="5" t="s">
        <v>1510</v>
      </c>
      <c r="I14" s="7" t="s">
        <v>47</v>
      </c>
    </row>
    <row r="15" ht="62.95" customHeight="1" spans="1:9">
      <c r="A15" s="4"/>
      <c r="B15" s="4"/>
      <c r="C15" s="4" t="s">
        <v>53</v>
      </c>
      <c r="D15" s="4" t="s">
        <v>2223</v>
      </c>
      <c r="E15" s="4" t="s">
        <v>1087</v>
      </c>
      <c r="F15" s="7" t="s">
        <v>2224</v>
      </c>
      <c r="G15" s="7" t="s">
        <v>2225</v>
      </c>
      <c r="H15" s="5" t="s">
        <v>37</v>
      </c>
      <c r="I15" s="7" t="s">
        <v>196</v>
      </c>
    </row>
    <row r="16" ht="75.9" customHeight="1" spans="1:9">
      <c r="A16" s="4"/>
      <c r="B16" s="4"/>
      <c r="C16" s="4" t="s">
        <v>64</v>
      </c>
      <c r="D16" s="4" t="s">
        <v>2226</v>
      </c>
      <c r="E16" s="4" t="s">
        <v>2227</v>
      </c>
      <c r="F16" s="7" t="s">
        <v>2221</v>
      </c>
      <c r="G16" s="7" t="s">
        <v>2228</v>
      </c>
      <c r="H16" s="5" t="s">
        <v>79</v>
      </c>
      <c r="I16" s="7" t="s">
        <v>196</v>
      </c>
    </row>
  </sheetData>
  <mergeCells count="13">
    <mergeCell ref="A1:I1"/>
    <mergeCell ref="A2:F2"/>
    <mergeCell ref="H2:I2"/>
    <mergeCell ref="B3:D3"/>
    <mergeCell ref="F3:I3"/>
    <mergeCell ref="B4:D4"/>
    <mergeCell ref="F4:I4"/>
    <mergeCell ref="B5:I5"/>
    <mergeCell ref="B6:I6"/>
    <mergeCell ref="A7:A16"/>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2229</v>
      </c>
      <c r="E1" s="4" t="s">
        <v>1087</v>
      </c>
      <c r="F1" s="7" t="s">
        <v>2230</v>
      </c>
      <c r="G1" s="7" t="s">
        <v>2231</v>
      </c>
      <c r="H1" s="5" t="s">
        <v>37</v>
      </c>
      <c r="I1" s="7" t="s">
        <v>196</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2232</v>
      </c>
      <c r="B2" s="2"/>
      <c r="C2" s="2"/>
      <c r="D2" s="2"/>
      <c r="E2" s="2"/>
      <c r="F2" s="2"/>
      <c r="H2" s="3" t="s">
        <v>2</v>
      </c>
      <c r="I2" s="3"/>
    </row>
    <row r="3" ht="32.75" customHeight="1" spans="1:9">
      <c r="A3" s="4" t="s">
        <v>3</v>
      </c>
      <c r="B3" s="5" t="s">
        <v>2233</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2234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2235</v>
      </c>
      <c r="E8" s="4" t="s">
        <v>2236</v>
      </c>
      <c r="F8" s="7" t="s">
        <v>2237</v>
      </c>
      <c r="G8" s="7" t="s">
        <v>2238</v>
      </c>
      <c r="H8" s="5" t="s">
        <v>107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2239</v>
      </c>
      <c r="E11" s="4" t="s">
        <v>194</v>
      </c>
      <c r="F11" s="7" t="s">
        <v>2240</v>
      </c>
      <c r="G11" s="7" t="s">
        <v>2241</v>
      </c>
      <c r="H11" s="5" t="s">
        <v>2242</v>
      </c>
      <c r="I11" s="7" t="s">
        <v>196</v>
      </c>
    </row>
    <row r="12" ht="50" customHeight="1" spans="1:9">
      <c r="A12" s="4"/>
      <c r="B12" s="4"/>
      <c r="C12" s="4"/>
      <c r="D12" s="4" t="s">
        <v>2243</v>
      </c>
      <c r="E12" s="4" t="s">
        <v>669</v>
      </c>
      <c r="F12" s="7" t="s">
        <v>2244</v>
      </c>
      <c r="G12" s="7" t="s">
        <v>2245</v>
      </c>
      <c r="H12" s="5" t="s">
        <v>79</v>
      </c>
      <c r="I12" s="7" t="s">
        <v>196</v>
      </c>
    </row>
    <row r="13" ht="62.95" customHeight="1" spans="1:9">
      <c r="A13" s="4"/>
      <c r="B13" s="4"/>
      <c r="C13" s="4"/>
      <c r="D13" s="4" t="s">
        <v>2246</v>
      </c>
      <c r="E13" s="4" t="s">
        <v>35</v>
      </c>
      <c r="F13" s="7" t="s">
        <v>2247</v>
      </c>
      <c r="G13" s="7" t="s">
        <v>2245</v>
      </c>
      <c r="H13" s="5" t="s">
        <v>37</v>
      </c>
      <c r="I13" s="7" t="s">
        <v>196</v>
      </c>
    </row>
    <row r="14" ht="62.95" customHeight="1" spans="1:9">
      <c r="A14" s="4"/>
      <c r="B14" s="4"/>
      <c r="C14" s="4" t="s">
        <v>33</v>
      </c>
      <c r="D14" s="4" t="s">
        <v>2246</v>
      </c>
      <c r="E14" s="4" t="s">
        <v>35</v>
      </c>
      <c r="F14" s="7" t="s">
        <v>2248</v>
      </c>
      <c r="G14" s="7" t="s">
        <v>2245</v>
      </c>
      <c r="H14" s="5" t="s">
        <v>37</v>
      </c>
      <c r="I14" s="7" t="s">
        <v>196</v>
      </c>
    </row>
    <row r="15" ht="50" customHeight="1" spans="1:9">
      <c r="A15" s="4"/>
      <c r="B15" s="4"/>
      <c r="C15" s="4"/>
      <c r="D15" s="4" t="s">
        <v>2239</v>
      </c>
      <c r="E15" s="4" t="s">
        <v>194</v>
      </c>
      <c r="F15" s="7" t="s">
        <v>2240</v>
      </c>
      <c r="G15" s="7" t="s">
        <v>2245</v>
      </c>
      <c r="H15" s="5" t="s">
        <v>79</v>
      </c>
      <c r="I15" s="7" t="s">
        <v>196</v>
      </c>
    </row>
    <row r="16" ht="50" customHeight="1" spans="1:9">
      <c r="A16" s="4"/>
      <c r="B16" s="4"/>
      <c r="C16" s="4"/>
      <c r="D16" s="4" t="s">
        <v>2243</v>
      </c>
      <c r="E16" s="4" t="s">
        <v>194</v>
      </c>
      <c r="F16" s="7" t="s">
        <v>2244</v>
      </c>
      <c r="G16" s="7" t="s">
        <v>2245</v>
      </c>
      <c r="H16" s="5" t="s">
        <v>97</v>
      </c>
      <c r="I16" s="7" t="s">
        <v>196</v>
      </c>
    </row>
    <row r="17" ht="37.95" customHeight="1" spans="1:9">
      <c r="A17" s="4"/>
      <c r="B17" s="4"/>
      <c r="C17" s="4" t="s">
        <v>43</v>
      </c>
      <c r="D17" s="4" t="s">
        <v>2249</v>
      </c>
      <c r="E17" s="4" t="s">
        <v>777</v>
      </c>
      <c r="F17" s="7" t="s">
        <v>2250</v>
      </c>
      <c r="G17" s="7" t="s">
        <v>2251</v>
      </c>
      <c r="H17" s="5" t="s">
        <v>107</v>
      </c>
      <c r="I17" s="7" t="s">
        <v>47</v>
      </c>
    </row>
    <row r="18" ht="50" customHeight="1" spans="1:9">
      <c r="A18" s="4"/>
      <c r="B18" s="4" t="s">
        <v>51</v>
      </c>
      <c r="C18" s="4" t="s">
        <v>52</v>
      </c>
      <c r="D18" s="4" t="s">
        <v>2252</v>
      </c>
      <c r="E18" s="4" t="s">
        <v>2253</v>
      </c>
      <c r="F18" s="7" t="s">
        <v>2254</v>
      </c>
      <c r="G18" s="7" t="s">
        <v>2251</v>
      </c>
      <c r="H18" s="5" t="s">
        <v>37</v>
      </c>
      <c r="I18" s="7" t="s">
        <v>70</v>
      </c>
    </row>
    <row r="19" ht="37.95" customHeight="1" spans="1:9">
      <c r="A19" s="4"/>
      <c r="B19" s="4"/>
      <c r="C19" s="4" t="s">
        <v>53</v>
      </c>
      <c r="D19" s="4" t="s">
        <v>2255</v>
      </c>
      <c r="E19" s="4" t="s">
        <v>777</v>
      </c>
      <c r="F19" s="7" t="s">
        <v>2256</v>
      </c>
      <c r="G19" s="7" t="s">
        <v>2251</v>
      </c>
      <c r="H19" s="5" t="s">
        <v>107</v>
      </c>
      <c r="I19" s="7" t="s">
        <v>47</v>
      </c>
    </row>
    <row r="20" ht="29.3" customHeight="1" spans="1:9">
      <c r="A20" s="4"/>
      <c r="B20" s="4"/>
      <c r="C20" s="4" t="s">
        <v>64</v>
      </c>
      <c r="D20" s="4"/>
      <c r="E20" s="4"/>
      <c r="F20" s="7"/>
      <c r="G20" s="7"/>
      <c r="H20" s="5"/>
      <c r="I20" s="7"/>
    </row>
  </sheetData>
  <mergeCells count="15">
    <mergeCell ref="A1:I1"/>
    <mergeCell ref="A2:F2"/>
    <mergeCell ref="H2:I2"/>
    <mergeCell ref="B3:D3"/>
    <mergeCell ref="F3:I3"/>
    <mergeCell ref="B4:D4"/>
    <mergeCell ref="F4:I4"/>
    <mergeCell ref="B5:I5"/>
    <mergeCell ref="B6:I6"/>
    <mergeCell ref="A7:A20"/>
    <mergeCell ref="B8:B10"/>
    <mergeCell ref="B11:B17"/>
    <mergeCell ref="B18:B20"/>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2257</v>
      </c>
      <c r="E1" s="4" t="s">
        <v>1087</v>
      </c>
      <c r="F1" s="7" t="s">
        <v>2258</v>
      </c>
      <c r="G1" s="7" t="s">
        <v>2259</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2232</v>
      </c>
      <c r="B2" s="2"/>
      <c r="C2" s="2"/>
      <c r="D2" s="2"/>
      <c r="E2" s="2"/>
      <c r="F2" s="2"/>
      <c r="H2" s="3" t="s">
        <v>2</v>
      </c>
      <c r="I2" s="3"/>
    </row>
    <row r="3" ht="32.75" customHeight="1" spans="1:9">
      <c r="A3" s="4" t="s">
        <v>3</v>
      </c>
      <c r="B3" s="5" t="s">
        <v>2260</v>
      </c>
      <c r="C3" s="5"/>
      <c r="D3" s="5"/>
      <c r="E3" s="4" t="s">
        <v>5</v>
      </c>
      <c r="F3" s="6">
        <v>49</v>
      </c>
      <c r="G3" s="6"/>
      <c r="H3" s="6"/>
      <c r="I3" s="6"/>
    </row>
    <row r="4" ht="39.65" customHeight="1" spans="1:9">
      <c r="A4" s="4" t="s">
        <v>6</v>
      </c>
      <c r="B4" s="6">
        <v>49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2261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2262</v>
      </c>
      <c r="E8" s="4" t="s">
        <v>2263</v>
      </c>
      <c r="F8" s="7" t="s">
        <v>2264</v>
      </c>
      <c r="G8" s="7" t="s">
        <v>2265</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2266</v>
      </c>
      <c r="E11" s="4" t="s">
        <v>2267</v>
      </c>
      <c r="F11" s="7" t="s">
        <v>2268</v>
      </c>
      <c r="G11" s="7" t="s">
        <v>2269</v>
      </c>
      <c r="H11" s="5" t="s">
        <v>79</v>
      </c>
      <c r="I11" s="7" t="s">
        <v>196</v>
      </c>
    </row>
    <row r="12" ht="50" customHeight="1" spans="1:9">
      <c r="A12" s="4"/>
      <c r="B12" s="4"/>
      <c r="C12" s="4"/>
      <c r="D12" s="4" t="s">
        <v>2270</v>
      </c>
      <c r="E12" s="4" t="s">
        <v>622</v>
      </c>
      <c r="F12" s="7" t="s">
        <v>2271</v>
      </c>
      <c r="G12" s="7" t="s">
        <v>2245</v>
      </c>
      <c r="H12" s="5" t="s">
        <v>79</v>
      </c>
      <c r="I12" s="7" t="s">
        <v>196</v>
      </c>
    </row>
    <row r="13" ht="50" customHeight="1" spans="1:9">
      <c r="A13" s="4"/>
      <c r="B13" s="4"/>
      <c r="C13" s="4"/>
      <c r="D13" s="4" t="s">
        <v>2272</v>
      </c>
      <c r="E13" s="4" t="s">
        <v>2273</v>
      </c>
      <c r="F13" s="7" t="s">
        <v>2274</v>
      </c>
      <c r="G13" s="7" t="s">
        <v>2245</v>
      </c>
      <c r="H13" s="5" t="s">
        <v>79</v>
      </c>
      <c r="I13" s="7" t="s">
        <v>196</v>
      </c>
    </row>
    <row r="14" ht="50" customHeight="1" spans="1:9">
      <c r="A14" s="4"/>
      <c r="B14" s="4"/>
      <c r="C14" s="4" t="s">
        <v>33</v>
      </c>
      <c r="D14" s="4" t="s">
        <v>2275</v>
      </c>
      <c r="E14" s="4" t="s">
        <v>1087</v>
      </c>
      <c r="F14" s="7" t="s">
        <v>2276</v>
      </c>
      <c r="G14" s="7" t="s">
        <v>2277</v>
      </c>
      <c r="H14" s="5" t="s">
        <v>37</v>
      </c>
      <c r="I14" s="7" t="s">
        <v>196</v>
      </c>
    </row>
    <row r="15" ht="75.9" customHeight="1" spans="1:9">
      <c r="A15" s="4"/>
      <c r="B15" s="4"/>
      <c r="C15" s="4"/>
      <c r="D15" s="4" t="s">
        <v>2278</v>
      </c>
      <c r="E15" s="4" t="s">
        <v>2279</v>
      </c>
      <c r="F15" s="7" t="s">
        <v>2280</v>
      </c>
      <c r="G15" s="7" t="s">
        <v>2281</v>
      </c>
      <c r="H15" s="5" t="s">
        <v>37</v>
      </c>
      <c r="I15" s="7" t="s">
        <v>196</v>
      </c>
    </row>
    <row r="16" ht="50" customHeight="1" spans="1:9">
      <c r="A16" s="4"/>
      <c r="B16" s="4"/>
      <c r="C16" s="4"/>
      <c r="D16" s="4" t="s">
        <v>2282</v>
      </c>
      <c r="E16" s="4" t="s">
        <v>622</v>
      </c>
      <c r="F16" s="7" t="s">
        <v>2283</v>
      </c>
      <c r="G16" s="7" t="s">
        <v>2277</v>
      </c>
      <c r="H16" s="5" t="s">
        <v>79</v>
      </c>
      <c r="I16" s="7" t="s">
        <v>196</v>
      </c>
    </row>
    <row r="17" ht="50" customHeight="1" spans="1:9">
      <c r="A17" s="4"/>
      <c r="B17" s="4"/>
      <c r="C17" s="4" t="s">
        <v>43</v>
      </c>
      <c r="D17" s="4" t="s">
        <v>2284</v>
      </c>
      <c r="E17" s="4" t="s">
        <v>222</v>
      </c>
      <c r="F17" s="7" t="s">
        <v>222</v>
      </c>
      <c r="G17" s="7" t="s">
        <v>2277</v>
      </c>
      <c r="H17" s="5" t="s">
        <v>107</v>
      </c>
      <c r="I17" s="7" t="s">
        <v>47</v>
      </c>
    </row>
    <row r="18" ht="50" customHeight="1" spans="1:9">
      <c r="A18" s="4"/>
      <c r="B18" s="4"/>
      <c r="C18" s="4"/>
      <c r="D18" s="4" t="s">
        <v>2270</v>
      </c>
      <c r="E18" s="4" t="s">
        <v>222</v>
      </c>
      <c r="F18" s="7" t="s">
        <v>882</v>
      </c>
      <c r="G18" s="7" t="s">
        <v>2277</v>
      </c>
      <c r="H18" s="5" t="s">
        <v>107</v>
      </c>
      <c r="I18" s="7" t="s">
        <v>47</v>
      </c>
    </row>
    <row r="19" ht="62.95" customHeight="1" spans="1:9">
      <c r="A19" s="4"/>
      <c r="B19" s="4" t="s">
        <v>51</v>
      </c>
      <c r="C19" s="4" t="s">
        <v>52</v>
      </c>
      <c r="D19" s="4" t="s">
        <v>2285</v>
      </c>
      <c r="E19" s="4" t="s">
        <v>777</v>
      </c>
      <c r="F19" s="7" t="s">
        <v>2286</v>
      </c>
      <c r="G19" s="7" t="s">
        <v>2287</v>
      </c>
      <c r="H19" s="5" t="s">
        <v>107</v>
      </c>
      <c r="I19" s="7" t="s">
        <v>47</v>
      </c>
    </row>
  </sheetData>
  <mergeCells count="15">
    <mergeCell ref="A1:I1"/>
    <mergeCell ref="A2:F2"/>
    <mergeCell ref="H2:I2"/>
    <mergeCell ref="B3:D3"/>
    <mergeCell ref="F3:I3"/>
    <mergeCell ref="B4:D4"/>
    <mergeCell ref="F4:I4"/>
    <mergeCell ref="B5:I5"/>
    <mergeCell ref="B6:I6"/>
    <mergeCell ref="A7:A19"/>
    <mergeCell ref="B8:B10"/>
    <mergeCell ref="B11:B18"/>
    <mergeCell ref="C11:C13"/>
    <mergeCell ref="C14: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51</v>
      </c>
      <c r="C1" s="4" t="s">
        <v>53</v>
      </c>
      <c r="D1" s="4" t="s">
        <v>2288</v>
      </c>
      <c r="E1" s="4" t="s">
        <v>777</v>
      </c>
      <c r="F1" s="7" t="s">
        <v>2289</v>
      </c>
      <c r="G1" s="7" t="s">
        <v>2287</v>
      </c>
      <c r="H1" s="5" t="s">
        <v>107</v>
      </c>
      <c r="I1" s="7" t="s">
        <v>47</v>
      </c>
    </row>
    <row r="2" ht="29.3" customHeight="1" spans="1:9">
      <c r="A2" s="4"/>
      <c r="B2" s="4"/>
      <c r="C2" s="4" t="s">
        <v>64</v>
      </c>
      <c r="D2" s="4"/>
      <c r="E2" s="4"/>
      <c r="F2" s="7"/>
      <c r="G2" s="7"/>
      <c r="H2" s="5"/>
      <c r="I2" s="7"/>
    </row>
    <row r="3" ht="62.95" customHeight="1" spans="1:9">
      <c r="A3" s="4"/>
      <c r="B3" s="4" t="s">
        <v>65</v>
      </c>
      <c r="C3" s="4" t="s">
        <v>66</v>
      </c>
      <c r="D3" s="4" t="s">
        <v>2257</v>
      </c>
      <c r="E3" s="4" t="s">
        <v>1087</v>
      </c>
      <c r="F3" s="7" t="s">
        <v>2258</v>
      </c>
      <c r="G3" s="7" t="s">
        <v>2290</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2291</v>
      </c>
      <c r="B2" s="2"/>
      <c r="C2" s="2"/>
      <c r="D2" s="2"/>
      <c r="E2" s="2"/>
      <c r="F2" s="2"/>
      <c r="H2" s="3" t="s">
        <v>2</v>
      </c>
      <c r="I2" s="3"/>
    </row>
    <row r="3" ht="32.75" customHeight="1" spans="1:9">
      <c r="A3" s="4" t="s">
        <v>3</v>
      </c>
      <c r="B3" s="5" t="s">
        <v>2292</v>
      </c>
      <c r="C3" s="5"/>
      <c r="D3" s="5"/>
      <c r="E3" s="4" t="s">
        <v>5</v>
      </c>
      <c r="F3" s="6">
        <v>133</v>
      </c>
      <c r="G3" s="6"/>
      <c r="H3" s="6"/>
      <c r="I3" s="6"/>
    </row>
    <row r="4" ht="39.65" customHeight="1" spans="1:9">
      <c r="A4" s="4" t="s">
        <v>6</v>
      </c>
      <c r="B4" s="6">
        <v>133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2293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2294</v>
      </c>
      <c r="E8" s="4" t="s">
        <v>2295</v>
      </c>
      <c r="F8" s="7" t="s">
        <v>2296</v>
      </c>
      <c r="G8" s="7" t="s">
        <v>2297</v>
      </c>
      <c r="H8" s="5" t="s">
        <v>101</v>
      </c>
      <c r="I8" s="7" t="s">
        <v>216</v>
      </c>
    </row>
    <row r="9" ht="62.95" customHeight="1" spans="1:9">
      <c r="A9" s="4"/>
      <c r="B9" s="4"/>
      <c r="C9" s="4"/>
      <c r="D9" s="4" t="s">
        <v>73</v>
      </c>
      <c r="E9" s="4" t="s">
        <v>241</v>
      </c>
      <c r="F9" s="7" t="s">
        <v>2298</v>
      </c>
      <c r="G9" s="7" t="s">
        <v>2299</v>
      </c>
      <c r="H9" s="5" t="s">
        <v>37</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75.9" customHeight="1" spans="1:9">
      <c r="A12" s="4"/>
      <c r="B12" s="4" t="s">
        <v>25</v>
      </c>
      <c r="C12" s="4" t="s">
        <v>26</v>
      </c>
      <c r="D12" s="4" t="s">
        <v>2300</v>
      </c>
      <c r="E12" s="4" t="s">
        <v>457</v>
      </c>
      <c r="F12" s="7" t="s">
        <v>2301</v>
      </c>
      <c r="G12" s="7" t="s">
        <v>2302</v>
      </c>
      <c r="H12" s="5" t="s">
        <v>2303</v>
      </c>
      <c r="I12" s="7" t="s">
        <v>70</v>
      </c>
    </row>
    <row r="13" ht="87.95" customHeight="1" spans="1:9">
      <c r="A13" s="4"/>
      <c r="B13" s="4"/>
      <c r="C13" s="4" t="s">
        <v>33</v>
      </c>
      <c r="D13" s="4" t="s">
        <v>2304</v>
      </c>
      <c r="E13" s="4" t="s">
        <v>669</v>
      </c>
      <c r="F13" s="7" t="s">
        <v>2305</v>
      </c>
      <c r="G13" s="7" t="s">
        <v>2306</v>
      </c>
      <c r="H13" s="5" t="s">
        <v>2303</v>
      </c>
      <c r="I13" s="7" t="s">
        <v>70</v>
      </c>
    </row>
    <row r="14" ht="75.9" customHeight="1" spans="1:9">
      <c r="A14" s="4"/>
      <c r="B14" s="4"/>
      <c r="C14" s="4" t="s">
        <v>43</v>
      </c>
      <c r="D14" s="4" t="s">
        <v>44</v>
      </c>
      <c r="E14" s="4" t="s">
        <v>2307</v>
      </c>
      <c r="F14" s="7" t="s">
        <v>2308</v>
      </c>
      <c r="G14" s="7" t="s">
        <v>2309</v>
      </c>
      <c r="H14" s="5" t="s">
        <v>814</v>
      </c>
      <c r="I14" s="7" t="s">
        <v>216</v>
      </c>
    </row>
    <row r="15" ht="29.3" customHeight="1" spans="1:9">
      <c r="A15" s="4"/>
      <c r="B15" s="4" t="s">
        <v>51</v>
      </c>
      <c r="C15" s="4" t="s">
        <v>52</v>
      </c>
      <c r="D15" s="4"/>
      <c r="E15" s="4"/>
      <c r="F15" s="7"/>
      <c r="G15" s="7"/>
      <c r="H15" s="5"/>
      <c r="I15" s="7"/>
    </row>
    <row r="16" ht="62.95" customHeight="1" spans="1:9">
      <c r="A16" s="4"/>
      <c r="B16" s="4"/>
      <c r="C16" s="4" t="s">
        <v>53</v>
      </c>
      <c r="D16" s="4" t="s">
        <v>2310</v>
      </c>
      <c r="E16" s="4" t="s">
        <v>2311</v>
      </c>
      <c r="F16" s="7" t="s">
        <v>2312</v>
      </c>
      <c r="G16" s="7" t="s">
        <v>2313</v>
      </c>
      <c r="H16" s="5" t="s">
        <v>2314</v>
      </c>
      <c r="I16" s="7" t="s">
        <v>47</v>
      </c>
    </row>
    <row r="17" ht="29.3" customHeight="1" spans="1:9">
      <c r="A17" s="4"/>
      <c r="B17" s="4"/>
      <c r="C17" s="4" t="s">
        <v>64</v>
      </c>
      <c r="D17" s="4"/>
      <c r="E17" s="4"/>
      <c r="F17" s="7"/>
      <c r="G17" s="7"/>
      <c r="H17" s="5"/>
      <c r="I17" s="7"/>
    </row>
  </sheetData>
  <mergeCells count="14">
    <mergeCell ref="A1:I1"/>
    <mergeCell ref="A2:F2"/>
    <mergeCell ref="H2:I2"/>
    <mergeCell ref="B3:D3"/>
    <mergeCell ref="F3:I3"/>
    <mergeCell ref="B4:D4"/>
    <mergeCell ref="F4:I4"/>
    <mergeCell ref="B5:I5"/>
    <mergeCell ref="B6:I6"/>
    <mergeCell ref="A7:A17"/>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65</v>
      </c>
      <c r="C1" s="4" t="s">
        <v>66</v>
      </c>
      <c r="D1" s="4" t="s">
        <v>67</v>
      </c>
      <c r="E1" s="4" t="s">
        <v>232</v>
      </c>
      <c r="F1" s="7" t="s">
        <v>2315</v>
      </c>
      <c r="G1" s="7" t="s">
        <v>2316</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2291</v>
      </c>
      <c r="B2" s="2"/>
      <c r="C2" s="2"/>
      <c r="D2" s="2"/>
      <c r="E2" s="2"/>
      <c r="F2" s="2"/>
      <c r="H2" s="3" t="s">
        <v>2</v>
      </c>
      <c r="I2" s="3"/>
    </row>
    <row r="3" ht="32.75" customHeight="1" spans="1:9">
      <c r="A3" s="4" t="s">
        <v>3</v>
      </c>
      <c r="B3" s="5" t="s">
        <v>1438</v>
      </c>
      <c r="C3" s="5"/>
      <c r="D3" s="5"/>
      <c r="E3" s="4" t="s">
        <v>5</v>
      </c>
      <c r="F3" s="6">
        <v>116</v>
      </c>
      <c r="G3" s="6"/>
      <c r="H3" s="6"/>
      <c r="I3" s="6"/>
    </row>
    <row r="4" ht="39.65" customHeight="1" spans="1:9">
      <c r="A4" s="4" t="s">
        <v>6</v>
      </c>
      <c r="B4" s="6">
        <v>116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2317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87.95" customHeight="1" spans="1:9">
      <c r="A8" s="4"/>
      <c r="B8" s="4" t="s">
        <v>21</v>
      </c>
      <c r="C8" s="4" t="s">
        <v>22</v>
      </c>
      <c r="D8" s="4" t="s">
        <v>2318</v>
      </c>
      <c r="E8" s="4" t="s">
        <v>1139</v>
      </c>
      <c r="F8" s="7" t="s">
        <v>2319</v>
      </c>
      <c r="G8" s="7" t="s">
        <v>2320</v>
      </c>
      <c r="H8" s="5" t="s">
        <v>2321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2322</v>
      </c>
      <c r="E11" s="4" t="s">
        <v>636</v>
      </c>
      <c r="F11" s="7" t="s">
        <v>2323</v>
      </c>
      <c r="G11" s="7" t="s">
        <v>2324</v>
      </c>
      <c r="H11" s="5" t="s">
        <v>909</v>
      </c>
      <c r="I11" s="7" t="s">
        <v>70</v>
      </c>
    </row>
    <row r="12" ht="29.3" customHeight="1" spans="1:9">
      <c r="A12" s="4"/>
      <c r="B12" s="4"/>
      <c r="C12" s="4" t="s">
        <v>33</v>
      </c>
      <c r="D12" s="4"/>
      <c r="E12" s="4"/>
      <c r="F12" s="7"/>
      <c r="G12" s="7"/>
      <c r="H12" s="5"/>
      <c r="I12" s="7"/>
    </row>
    <row r="13" ht="62.95" customHeight="1" spans="1:9">
      <c r="A13" s="4"/>
      <c r="B13" s="4"/>
      <c r="C13" s="4" t="s">
        <v>43</v>
      </c>
      <c r="D13" s="4" t="s">
        <v>2325</v>
      </c>
      <c r="E13" s="4" t="s">
        <v>2326</v>
      </c>
      <c r="F13" s="7" t="s">
        <v>2327</v>
      </c>
      <c r="G13" s="7" t="s">
        <v>2328</v>
      </c>
      <c r="H13" s="5" t="s">
        <v>107</v>
      </c>
      <c r="I13" s="7" t="s">
        <v>47</v>
      </c>
    </row>
    <row r="14" ht="62.95" customHeight="1" spans="1:9">
      <c r="A14" s="4"/>
      <c r="B14" s="4" t="s">
        <v>51</v>
      </c>
      <c r="C14" s="4" t="s">
        <v>52</v>
      </c>
      <c r="D14" s="4" t="s">
        <v>2329</v>
      </c>
      <c r="E14" s="4" t="s">
        <v>2330</v>
      </c>
      <c r="F14" s="7" t="s">
        <v>2331</v>
      </c>
      <c r="G14" s="7" t="s">
        <v>2332</v>
      </c>
      <c r="H14" s="5" t="s">
        <v>101</v>
      </c>
      <c r="I14" s="7" t="s">
        <v>70</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62.95" customHeight="1" spans="1:9">
      <c r="A17" s="4"/>
      <c r="B17" s="4" t="s">
        <v>65</v>
      </c>
      <c r="C17" s="4" t="s">
        <v>66</v>
      </c>
      <c r="D17" s="4" t="s">
        <v>2333</v>
      </c>
      <c r="E17" s="4" t="s">
        <v>509</v>
      </c>
      <c r="F17" s="7" t="s">
        <v>2334</v>
      </c>
      <c r="G17" s="7" t="s">
        <v>2335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2291</v>
      </c>
      <c r="B2" s="2"/>
      <c r="C2" s="2"/>
      <c r="D2" s="2"/>
      <c r="E2" s="2"/>
      <c r="F2" s="2"/>
      <c r="H2" s="3" t="s">
        <v>2</v>
      </c>
      <c r="I2" s="3"/>
    </row>
    <row r="3" ht="32.75" customHeight="1" spans="1:9">
      <c r="A3" s="4" t="s">
        <v>3</v>
      </c>
      <c r="B3" s="5" t="s">
        <v>2336</v>
      </c>
      <c r="C3" s="5"/>
      <c r="D3" s="5"/>
      <c r="E3" s="4" t="s">
        <v>5</v>
      </c>
      <c r="F3" s="6">
        <v>312</v>
      </c>
      <c r="G3" s="6"/>
      <c r="H3" s="6"/>
      <c r="I3" s="6"/>
    </row>
    <row r="4" ht="39.65" customHeight="1" spans="1:9">
      <c r="A4" s="4" t="s">
        <v>6</v>
      </c>
      <c r="B4" s="6">
        <v>312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2337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2338</v>
      </c>
      <c r="E8" s="4" t="s">
        <v>2339</v>
      </c>
      <c r="F8" s="7" t="s">
        <v>2340</v>
      </c>
      <c r="G8" s="7" t="s">
        <v>2341</v>
      </c>
      <c r="H8" s="5" t="s">
        <v>101</v>
      </c>
      <c r="I8" s="7" t="s">
        <v>216</v>
      </c>
    </row>
    <row r="9" ht="62.95" customHeight="1" spans="1:9">
      <c r="A9" s="4"/>
      <c r="B9" s="4"/>
      <c r="C9" s="4"/>
      <c r="D9" s="4" t="s">
        <v>73</v>
      </c>
      <c r="E9" s="4" t="s">
        <v>35</v>
      </c>
      <c r="F9" s="7" t="s">
        <v>2342</v>
      </c>
      <c r="G9" s="7" t="s">
        <v>2343</v>
      </c>
      <c r="H9" s="5" t="s">
        <v>478</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62.95" customHeight="1" spans="1:9">
      <c r="A12" s="4"/>
      <c r="B12" s="4" t="s">
        <v>25</v>
      </c>
      <c r="C12" s="4" t="s">
        <v>26</v>
      </c>
      <c r="D12" s="4" t="s">
        <v>2344</v>
      </c>
      <c r="E12" s="4" t="s">
        <v>994</v>
      </c>
      <c r="F12" s="7" t="s">
        <v>2345</v>
      </c>
      <c r="G12" s="7" t="s">
        <v>2346</v>
      </c>
      <c r="H12" s="5" t="s">
        <v>909</v>
      </c>
      <c r="I12" s="7" t="s">
        <v>70</v>
      </c>
    </row>
    <row r="13" ht="75.9" customHeight="1" spans="1:9">
      <c r="A13" s="4"/>
      <c r="B13" s="4"/>
      <c r="C13" s="4"/>
      <c r="D13" s="4" t="s">
        <v>2347</v>
      </c>
      <c r="E13" s="4" t="s">
        <v>1059</v>
      </c>
      <c r="F13" s="7" t="s">
        <v>2348</v>
      </c>
      <c r="G13" s="7" t="s">
        <v>2349</v>
      </c>
      <c r="H13" s="5" t="s">
        <v>97</v>
      </c>
      <c r="I13" s="7" t="s">
        <v>70</v>
      </c>
    </row>
    <row r="14" ht="75.9" customHeight="1" spans="1:9">
      <c r="A14" s="4"/>
      <c r="B14" s="4"/>
      <c r="C14" s="4" t="s">
        <v>33</v>
      </c>
      <c r="D14" s="4" t="s">
        <v>516</v>
      </c>
      <c r="E14" s="4" t="s">
        <v>1087</v>
      </c>
      <c r="F14" s="7" t="s">
        <v>2350</v>
      </c>
      <c r="G14" s="7" t="s">
        <v>2351</v>
      </c>
      <c r="H14" s="5" t="s">
        <v>478</v>
      </c>
      <c r="I14" s="7" t="s">
        <v>70</v>
      </c>
    </row>
    <row r="15" ht="75.9" customHeight="1" spans="1:9">
      <c r="A15" s="4"/>
      <c r="B15" s="4"/>
      <c r="C15" s="4" t="s">
        <v>43</v>
      </c>
      <c r="D15" s="4" t="s">
        <v>44</v>
      </c>
      <c r="E15" s="4" t="s">
        <v>2307</v>
      </c>
      <c r="F15" s="7" t="s">
        <v>2352</v>
      </c>
      <c r="G15" s="7" t="s">
        <v>2353</v>
      </c>
      <c r="H15" s="5" t="s">
        <v>46</v>
      </c>
      <c r="I15" s="7" t="s">
        <v>216</v>
      </c>
    </row>
    <row r="16" ht="29.3" customHeight="1" spans="1:9">
      <c r="A16" s="4"/>
      <c r="B16" s="4" t="s">
        <v>51</v>
      </c>
      <c r="C16" s="4" t="s">
        <v>52</v>
      </c>
      <c r="D16" s="4"/>
      <c r="E16" s="4"/>
      <c r="F16" s="7"/>
      <c r="G16" s="7"/>
      <c r="H16" s="5"/>
      <c r="I16" s="7"/>
    </row>
    <row r="17" ht="75.9" customHeight="1" spans="1:9">
      <c r="A17" s="4"/>
      <c r="B17" s="4"/>
      <c r="C17" s="4" t="s">
        <v>53</v>
      </c>
      <c r="D17" s="4" t="s">
        <v>2354</v>
      </c>
      <c r="E17" s="4" t="s">
        <v>2355</v>
      </c>
      <c r="F17" s="7" t="s">
        <v>2356</v>
      </c>
      <c r="G17" s="7" t="s">
        <v>2357</v>
      </c>
      <c r="H17" s="5" t="s">
        <v>1528</v>
      </c>
      <c r="I17" s="7" t="s">
        <v>31</v>
      </c>
    </row>
    <row r="18" ht="29.3" customHeight="1" spans="1:9">
      <c r="A18" s="4"/>
      <c r="B18" s="4"/>
      <c r="C18" s="4" t="s">
        <v>64</v>
      </c>
      <c r="D18" s="4"/>
      <c r="E18" s="4"/>
      <c r="F18" s="7"/>
      <c r="G18" s="7"/>
      <c r="H18" s="5"/>
      <c r="I18" s="7"/>
    </row>
  </sheetData>
  <mergeCells count="15">
    <mergeCell ref="A1:I1"/>
    <mergeCell ref="A2:F2"/>
    <mergeCell ref="H2:I2"/>
    <mergeCell ref="B3:D3"/>
    <mergeCell ref="F3:I3"/>
    <mergeCell ref="B4:D4"/>
    <mergeCell ref="F4:I4"/>
    <mergeCell ref="B5:I5"/>
    <mergeCell ref="B6:I6"/>
    <mergeCell ref="A7:A18"/>
    <mergeCell ref="B8:B11"/>
    <mergeCell ref="B12:B15"/>
    <mergeCell ref="B16:B18"/>
    <mergeCell ref="C8:C9"/>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2333</v>
      </c>
      <c r="E1" s="4" t="s">
        <v>1087</v>
      </c>
      <c r="F1" s="7" t="s">
        <v>2358</v>
      </c>
      <c r="G1" s="7" t="s">
        <v>2359</v>
      </c>
      <c r="H1" s="5" t="s">
        <v>478</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2360</v>
      </c>
      <c r="B2" s="2"/>
      <c r="C2" s="2"/>
      <c r="D2" s="2"/>
      <c r="E2" s="2"/>
      <c r="F2" s="2"/>
      <c r="H2" s="3" t="s">
        <v>2</v>
      </c>
      <c r="I2" s="3"/>
    </row>
    <row r="3" ht="32.75" customHeight="1" spans="1:9">
      <c r="A3" s="4" t="s">
        <v>3</v>
      </c>
      <c r="B3" s="5" t="s">
        <v>2361</v>
      </c>
      <c r="C3" s="5"/>
      <c r="D3" s="5"/>
      <c r="E3" s="4" t="s">
        <v>5</v>
      </c>
      <c r="F3" s="6">
        <v>568</v>
      </c>
      <c r="G3" s="6"/>
      <c r="H3" s="6"/>
      <c r="I3" s="6"/>
    </row>
    <row r="4" ht="39.65" customHeight="1" spans="1:9">
      <c r="A4" s="4" t="s">
        <v>6</v>
      </c>
      <c r="B4" s="6">
        <v>568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2363</v>
      </c>
      <c r="E8" s="4" t="s">
        <v>253</v>
      </c>
      <c r="F8" s="7" t="s">
        <v>2364</v>
      </c>
      <c r="G8" s="7" t="s">
        <v>2365</v>
      </c>
      <c r="H8" s="5" t="s">
        <v>2366</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2367</v>
      </c>
      <c r="E11" s="4" t="s">
        <v>211</v>
      </c>
      <c r="F11" s="7" t="s">
        <v>2368</v>
      </c>
      <c r="G11" s="7" t="s">
        <v>2369</v>
      </c>
      <c r="H11" s="5" t="s">
        <v>97</v>
      </c>
      <c r="I11" s="7" t="s">
        <v>70</v>
      </c>
    </row>
    <row r="12" ht="50" customHeight="1" spans="1:9">
      <c r="A12" s="4"/>
      <c r="B12" s="4"/>
      <c r="C12" s="4" t="s">
        <v>33</v>
      </c>
      <c r="D12" s="4" t="s">
        <v>2370</v>
      </c>
      <c r="E12" s="4" t="s">
        <v>669</v>
      </c>
      <c r="F12" s="7" t="s">
        <v>2371</v>
      </c>
      <c r="G12" s="7" t="s">
        <v>2369</v>
      </c>
      <c r="H12" s="5" t="s">
        <v>37</v>
      </c>
      <c r="I12" s="7" t="s">
        <v>216</v>
      </c>
    </row>
    <row r="13" ht="50" customHeight="1" spans="1:9">
      <c r="A13" s="4"/>
      <c r="B13" s="4"/>
      <c r="C13" s="4" t="s">
        <v>43</v>
      </c>
      <c r="D13" s="4" t="s">
        <v>2372</v>
      </c>
      <c r="E13" s="4" t="s">
        <v>194</v>
      </c>
      <c r="F13" s="7" t="s">
        <v>2373</v>
      </c>
      <c r="G13" s="7" t="s">
        <v>2374</v>
      </c>
      <c r="H13" s="5" t="s">
        <v>30</v>
      </c>
      <c r="I13" s="7" t="s">
        <v>216</v>
      </c>
    </row>
    <row r="14" ht="29.3" customHeight="1" spans="1:9">
      <c r="A14" s="4"/>
      <c r="B14" s="4" t="s">
        <v>51</v>
      </c>
      <c r="C14" s="4" t="s">
        <v>52</v>
      </c>
      <c r="D14" s="4"/>
      <c r="E14" s="4"/>
      <c r="F14" s="7"/>
      <c r="G14" s="7"/>
      <c r="H14" s="5"/>
      <c r="I14" s="7"/>
    </row>
    <row r="15" ht="50" customHeight="1" spans="1:9">
      <c r="A15" s="4"/>
      <c r="B15" s="4"/>
      <c r="C15" s="4" t="s">
        <v>53</v>
      </c>
      <c r="D15" s="4" t="s">
        <v>2375</v>
      </c>
      <c r="E15" s="4" t="s">
        <v>241</v>
      </c>
      <c r="F15" s="7" t="s">
        <v>2375</v>
      </c>
      <c r="G15" s="7" t="s">
        <v>2365</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2376</v>
      </c>
      <c r="E17" s="4" t="s">
        <v>232</v>
      </c>
      <c r="F17" s="7" t="s">
        <v>2376</v>
      </c>
      <c r="G17" s="7" t="s">
        <v>2377</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2360</v>
      </c>
      <c r="B2" s="2"/>
      <c r="C2" s="2"/>
      <c r="D2" s="2"/>
      <c r="E2" s="2"/>
      <c r="F2" s="2"/>
      <c r="H2" s="3" t="s">
        <v>2</v>
      </c>
      <c r="I2" s="3"/>
    </row>
    <row r="3" ht="32.75" customHeight="1" spans="1:9">
      <c r="A3" s="4" t="s">
        <v>3</v>
      </c>
      <c r="B3" s="5" t="s">
        <v>2378</v>
      </c>
      <c r="C3" s="5"/>
      <c r="D3" s="5"/>
      <c r="E3" s="4" t="s">
        <v>5</v>
      </c>
      <c r="F3" s="6">
        <v>166</v>
      </c>
      <c r="G3" s="6"/>
      <c r="H3" s="6"/>
      <c r="I3" s="6"/>
    </row>
    <row r="4" ht="39.65" customHeight="1" spans="1:9">
      <c r="A4" s="4" t="s">
        <v>6</v>
      </c>
      <c r="B4" s="6">
        <v>166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2380</v>
      </c>
      <c r="E8" s="4" t="s">
        <v>2381</v>
      </c>
      <c r="F8" s="7" t="s">
        <v>2382</v>
      </c>
      <c r="G8" s="7" t="s">
        <v>2365</v>
      </c>
      <c r="H8" s="5" t="s">
        <v>2366</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2383</v>
      </c>
      <c r="E11" s="4" t="s">
        <v>2384</v>
      </c>
      <c r="F11" s="7" t="s">
        <v>2385</v>
      </c>
      <c r="G11" s="7" t="s">
        <v>2365</v>
      </c>
      <c r="H11" s="5" t="s">
        <v>97</v>
      </c>
      <c r="I11" s="7" t="s">
        <v>70</v>
      </c>
    </row>
    <row r="12" ht="50" customHeight="1" spans="1:9">
      <c r="A12" s="4"/>
      <c r="B12" s="4"/>
      <c r="C12" s="4" t="s">
        <v>33</v>
      </c>
      <c r="D12" s="4" t="s">
        <v>2386</v>
      </c>
      <c r="E12" s="4" t="s">
        <v>669</v>
      </c>
      <c r="F12" s="7" t="s">
        <v>2387</v>
      </c>
      <c r="G12" s="7" t="s">
        <v>2369</v>
      </c>
      <c r="H12" s="5" t="s">
        <v>37</v>
      </c>
      <c r="I12" s="7" t="s">
        <v>216</v>
      </c>
    </row>
    <row r="13" ht="50" customHeight="1" spans="1:9">
      <c r="A13" s="4"/>
      <c r="B13" s="4"/>
      <c r="C13" s="4" t="s">
        <v>43</v>
      </c>
      <c r="D13" s="4" t="s">
        <v>2388</v>
      </c>
      <c r="E13" s="4" t="s">
        <v>1689</v>
      </c>
      <c r="F13" s="7" t="s">
        <v>2389</v>
      </c>
      <c r="G13" s="7" t="s">
        <v>2374</v>
      </c>
      <c r="H13" s="5" t="s">
        <v>30</v>
      </c>
      <c r="I13" s="7" t="s">
        <v>216</v>
      </c>
    </row>
    <row r="14" ht="29.3" customHeight="1" spans="1:9">
      <c r="A14" s="4"/>
      <c r="B14" s="4" t="s">
        <v>51</v>
      </c>
      <c r="C14" s="4" t="s">
        <v>52</v>
      </c>
      <c r="D14" s="4"/>
      <c r="E14" s="4"/>
      <c r="F14" s="7"/>
      <c r="G14" s="7"/>
      <c r="H14" s="5"/>
      <c r="I14" s="7"/>
    </row>
    <row r="15" ht="50" customHeight="1" spans="1:9">
      <c r="A15" s="4"/>
      <c r="B15" s="4"/>
      <c r="C15" s="4" t="s">
        <v>53</v>
      </c>
      <c r="D15" s="4" t="s">
        <v>2390</v>
      </c>
      <c r="E15" s="4" t="s">
        <v>232</v>
      </c>
      <c r="F15" s="7" t="s">
        <v>2391</v>
      </c>
      <c r="G15" s="7" t="s">
        <v>2374</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2392</v>
      </c>
      <c r="E17" s="4" t="s">
        <v>1087</v>
      </c>
      <c r="F17" s="7" t="s">
        <v>2393</v>
      </c>
      <c r="G17" s="7" t="s">
        <v>2394</v>
      </c>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2360</v>
      </c>
      <c r="B2" s="2"/>
      <c r="C2" s="2"/>
      <c r="D2" s="2"/>
      <c r="E2" s="2"/>
      <c r="F2" s="2"/>
      <c r="H2" s="3" t="s">
        <v>2</v>
      </c>
      <c r="I2" s="3"/>
    </row>
    <row r="3" ht="32.75" customHeight="1" spans="1:9">
      <c r="A3" s="4" t="s">
        <v>3</v>
      </c>
      <c r="B3" s="5" t="s">
        <v>2395</v>
      </c>
      <c r="C3" s="5"/>
      <c r="D3" s="5"/>
      <c r="E3" s="4" t="s">
        <v>5</v>
      </c>
      <c r="F3" s="6">
        <v>216</v>
      </c>
      <c r="G3" s="6"/>
      <c r="H3" s="6"/>
      <c r="I3" s="6"/>
    </row>
    <row r="4" ht="39.65" customHeight="1" spans="1:9">
      <c r="A4" s="4" t="s">
        <v>6</v>
      </c>
      <c r="B4" s="6">
        <v>216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2397</v>
      </c>
      <c r="E8" s="4" t="s">
        <v>2398</v>
      </c>
      <c r="F8" s="7" t="s">
        <v>2399</v>
      </c>
      <c r="G8" s="7" t="s">
        <v>2400</v>
      </c>
      <c r="H8" s="5" t="s">
        <v>37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2401</v>
      </c>
      <c r="E11" s="4" t="s">
        <v>2384</v>
      </c>
      <c r="F11" s="7" t="s">
        <v>2402</v>
      </c>
      <c r="G11" s="7" t="s">
        <v>2403</v>
      </c>
      <c r="H11" s="5" t="s">
        <v>254</v>
      </c>
      <c r="I11" s="7" t="s">
        <v>196</v>
      </c>
    </row>
    <row r="12" ht="29.3" customHeight="1" spans="1:9">
      <c r="A12" s="4"/>
      <c r="B12" s="4"/>
      <c r="C12" s="4" t="s">
        <v>33</v>
      </c>
      <c r="D12" s="4"/>
      <c r="E12" s="4"/>
      <c r="F12" s="7"/>
      <c r="G12" s="7"/>
      <c r="H12" s="5"/>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50" customHeight="1" spans="1:9">
      <c r="A15" s="4"/>
      <c r="B15" s="4"/>
      <c r="C15" s="4" t="s">
        <v>53</v>
      </c>
      <c r="D15" s="4" t="s">
        <v>2404</v>
      </c>
      <c r="E15" s="4" t="s">
        <v>241</v>
      </c>
      <c r="F15" s="7" t="s">
        <v>2405</v>
      </c>
      <c r="G15" s="7" t="s">
        <v>2394</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2406</v>
      </c>
      <c r="E17" s="4" t="s">
        <v>232</v>
      </c>
      <c r="F17" s="7" t="s">
        <v>2407</v>
      </c>
      <c r="G17" s="7" t="s">
        <v>2408</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2409</v>
      </c>
      <c r="B2" s="2"/>
      <c r="C2" s="2"/>
      <c r="D2" s="2"/>
      <c r="E2" s="2"/>
      <c r="F2" s="2"/>
      <c r="H2" s="3" t="s">
        <v>2</v>
      </c>
      <c r="I2" s="3"/>
    </row>
    <row r="3" ht="32.75" customHeight="1" spans="1:9">
      <c r="A3" s="4" t="s">
        <v>3</v>
      </c>
      <c r="B3" s="5" t="s">
        <v>2410</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2411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2412</v>
      </c>
      <c r="E8" s="4">
        <f>32</f>
        <v>32</v>
      </c>
      <c r="F8" s="7" t="s">
        <v>2412</v>
      </c>
      <c r="G8" s="7" t="s">
        <v>2413</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2414</v>
      </c>
      <c r="E11" s="4" t="s">
        <v>2415</v>
      </c>
      <c r="F11" s="7" t="s">
        <v>2416</v>
      </c>
      <c r="G11" s="7" t="s">
        <v>2417</v>
      </c>
      <c r="H11" s="5" t="s">
        <v>258</v>
      </c>
      <c r="I11" s="7" t="s">
        <v>70</v>
      </c>
    </row>
    <row r="12" ht="87.95" customHeight="1" spans="1:9">
      <c r="A12" s="4"/>
      <c r="B12" s="4"/>
      <c r="C12" s="4" t="s">
        <v>33</v>
      </c>
      <c r="D12" s="4" t="s">
        <v>2418</v>
      </c>
      <c r="E12" s="4" t="s">
        <v>241</v>
      </c>
      <c r="F12" s="7" t="s">
        <v>2419</v>
      </c>
      <c r="G12" s="7" t="s">
        <v>2420</v>
      </c>
      <c r="H12" s="5" t="s">
        <v>37</v>
      </c>
      <c r="I12" s="7" t="s">
        <v>31</v>
      </c>
    </row>
    <row r="13" ht="87.95" customHeight="1" spans="1:9">
      <c r="A13" s="4"/>
      <c r="B13" s="4"/>
      <c r="C13" s="4"/>
      <c r="D13" s="4" t="s">
        <v>2421</v>
      </c>
      <c r="E13" s="4" t="s">
        <v>2422</v>
      </c>
      <c r="F13" s="7" t="s">
        <v>2423</v>
      </c>
      <c r="G13" s="7" t="s">
        <v>2424</v>
      </c>
      <c r="H13" s="5" t="s">
        <v>258</v>
      </c>
      <c r="I13" s="7" t="s">
        <v>70</v>
      </c>
    </row>
    <row r="14" ht="62.95" customHeight="1" spans="1:9">
      <c r="A14" s="4"/>
      <c r="B14" s="4"/>
      <c r="C14" s="4" t="s">
        <v>43</v>
      </c>
      <c r="D14" s="4" t="s">
        <v>2425</v>
      </c>
      <c r="E14" s="4" t="s">
        <v>241</v>
      </c>
      <c r="F14" s="7" t="s">
        <v>2426</v>
      </c>
      <c r="G14" s="7" t="s">
        <v>2427</v>
      </c>
      <c r="H14" s="5" t="s">
        <v>37</v>
      </c>
      <c r="I14" s="7" t="s">
        <v>31</v>
      </c>
    </row>
    <row r="15" ht="29.3" customHeight="1" spans="1:9">
      <c r="A15" s="4"/>
      <c r="B15" s="4" t="s">
        <v>51</v>
      </c>
      <c r="C15" s="4" t="s">
        <v>52</v>
      </c>
      <c r="D15" s="4"/>
      <c r="E15" s="4"/>
      <c r="F15" s="7"/>
      <c r="G15" s="7"/>
      <c r="H15" s="5"/>
      <c r="I15" s="7"/>
    </row>
    <row r="16" ht="62.95" customHeight="1" spans="1:9">
      <c r="A16" s="4"/>
      <c r="B16" s="4"/>
      <c r="C16" s="4" t="s">
        <v>53</v>
      </c>
      <c r="D16" s="4" t="s">
        <v>2428</v>
      </c>
      <c r="E16" s="4" t="s">
        <v>819</v>
      </c>
      <c r="F16" s="7" t="s">
        <v>2429</v>
      </c>
      <c r="G16" s="7" t="s">
        <v>2430</v>
      </c>
      <c r="H16" s="5" t="s">
        <v>37</v>
      </c>
      <c r="I16" s="7" t="s">
        <v>70</v>
      </c>
    </row>
    <row r="17" ht="29.3" customHeight="1" spans="1:9">
      <c r="A17" s="4"/>
      <c r="B17" s="4"/>
      <c r="C17" s="4" t="s">
        <v>64</v>
      </c>
      <c r="D17" s="4"/>
      <c r="E17" s="4"/>
      <c r="F17" s="7"/>
      <c r="G17" s="7"/>
      <c r="H17" s="5"/>
      <c r="I17" s="7"/>
    </row>
    <row r="18" ht="50" customHeight="1" spans="1:9">
      <c r="A18" s="4"/>
      <c r="B18" s="4" t="s">
        <v>65</v>
      </c>
      <c r="C18" s="4" t="s">
        <v>66</v>
      </c>
      <c r="D18" s="4" t="s">
        <v>2431</v>
      </c>
      <c r="E18" s="4" t="s">
        <v>450</v>
      </c>
      <c r="F18" s="7" t="s">
        <v>2432</v>
      </c>
      <c r="G18" s="7" t="s">
        <v>2433</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2434</v>
      </c>
      <c r="B2" s="2"/>
      <c r="C2" s="2"/>
      <c r="D2" s="2"/>
      <c r="E2" s="2"/>
      <c r="F2" s="2"/>
      <c r="H2" s="3" t="s">
        <v>2</v>
      </c>
      <c r="I2" s="3"/>
    </row>
    <row r="3" ht="32.75" customHeight="1" spans="1:9">
      <c r="A3" s="4" t="s">
        <v>3</v>
      </c>
      <c r="B3" s="5" t="s">
        <v>2435</v>
      </c>
      <c r="C3" s="5"/>
      <c r="D3" s="5"/>
      <c r="E3" s="4" t="s">
        <v>5</v>
      </c>
      <c r="F3" s="6">
        <v>344</v>
      </c>
      <c r="G3" s="6"/>
      <c r="H3" s="6"/>
      <c r="I3" s="6"/>
    </row>
    <row r="4" ht="39.65" customHeight="1" spans="1:9">
      <c r="A4" s="4" t="s">
        <v>6</v>
      </c>
      <c r="B4" s="6">
        <v>344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2436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2437</v>
      </c>
      <c r="E8" s="4" t="s">
        <v>2438</v>
      </c>
      <c r="F8" s="7" t="s">
        <v>2439</v>
      </c>
      <c r="G8" s="7" t="s">
        <v>2365</v>
      </c>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2440</v>
      </c>
      <c r="E11" s="4" t="s">
        <v>2441</v>
      </c>
      <c r="F11" s="7" t="s">
        <v>2442</v>
      </c>
      <c r="G11" s="7" t="s">
        <v>2365</v>
      </c>
      <c r="H11" s="5" t="s">
        <v>97</v>
      </c>
      <c r="I11" s="7" t="s">
        <v>196</v>
      </c>
    </row>
    <row r="12" ht="50" customHeight="1" spans="1:9">
      <c r="A12" s="4"/>
      <c r="B12" s="4"/>
      <c r="C12" s="4" t="s">
        <v>33</v>
      </c>
      <c r="D12" s="4" t="s">
        <v>2443</v>
      </c>
      <c r="E12" s="4" t="s">
        <v>241</v>
      </c>
      <c r="F12" s="7" t="s">
        <v>2444</v>
      </c>
      <c r="G12" s="7" t="s">
        <v>2445</v>
      </c>
      <c r="H12" s="5" t="s">
        <v>37</v>
      </c>
      <c r="I12" s="7" t="s">
        <v>47</v>
      </c>
    </row>
    <row r="13" ht="50" customHeight="1" spans="1:9">
      <c r="A13" s="4"/>
      <c r="B13" s="4"/>
      <c r="C13" s="4" t="s">
        <v>43</v>
      </c>
      <c r="D13" s="4" t="s">
        <v>2446</v>
      </c>
      <c r="E13" s="4" t="s">
        <v>241</v>
      </c>
      <c r="F13" s="7" t="s">
        <v>2447</v>
      </c>
      <c r="G13" s="7" t="s">
        <v>2369</v>
      </c>
      <c r="H13" s="5" t="s">
        <v>107</v>
      </c>
      <c r="I13" s="7" t="s">
        <v>47</v>
      </c>
    </row>
    <row r="14" ht="29.3" customHeight="1" spans="1:9">
      <c r="A14" s="4"/>
      <c r="B14" s="4" t="s">
        <v>51</v>
      </c>
      <c r="C14" s="4" t="s">
        <v>52</v>
      </c>
      <c r="D14" s="4"/>
      <c r="E14" s="4"/>
      <c r="F14" s="7"/>
      <c r="G14" s="7"/>
      <c r="H14" s="5"/>
      <c r="I14" s="7"/>
    </row>
    <row r="15" ht="100.9" customHeight="1" spans="1:9">
      <c r="A15" s="4"/>
      <c r="B15" s="4"/>
      <c r="C15" s="4" t="s">
        <v>53</v>
      </c>
      <c r="D15" s="4" t="s">
        <v>2448</v>
      </c>
      <c r="E15" s="4" t="s">
        <v>241</v>
      </c>
      <c r="F15" s="7" t="s">
        <v>2449</v>
      </c>
      <c r="G15" s="7" t="s">
        <v>2445</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2450</v>
      </c>
      <c r="E17" s="4" t="s">
        <v>232</v>
      </c>
      <c r="F17" s="7" t="s">
        <v>2451</v>
      </c>
      <c r="G17" s="7" t="s">
        <v>2365</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2434</v>
      </c>
      <c r="B2" s="2"/>
      <c r="C2" s="2"/>
      <c r="D2" s="2"/>
      <c r="E2" s="2"/>
      <c r="F2" s="2"/>
      <c r="H2" s="3" t="s">
        <v>2</v>
      </c>
      <c r="I2" s="3"/>
    </row>
    <row r="3" ht="32.75" customHeight="1" spans="1:9">
      <c r="A3" s="4" t="s">
        <v>3</v>
      </c>
      <c r="B3" s="5" t="s">
        <v>2452</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2453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2454</v>
      </c>
      <c r="E8" s="4" t="s">
        <v>2455</v>
      </c>
      <c r="F8" s="7" t="s">
        <v>2456</v>
      </c>
      <c r="G8" s="7" t="s">
        <v>2394</v>
      </c>
      <c r="H8" s="5" t="s">
        <v>37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2457</v>
      </c>
      <c r="E11" s="4" t="s">
        <v>1179</v>
      </c>
      <c r="F11" s="7" t="s">
        <v>2458</v>
      </c>
      <c r="G11" s="7" t="s">
        <v>2365</v>
      </c>
      <c r="H11" s="5" t="s">
        <v>79</v>
      </c>
      <c r="I11" s="7" t="s">
        <v>196</v>
      </c>
    </row>
    <row r="12" ht="50" customHeight="1" spans="1:9">
      <c r="A12" s="4"/>
      <c r="B12" s="4"/>
      <c r="C12" s="4" t="s">
        <v>33</v>
      </c>
      <c r="D12" s="4" t="s">
        <v>2459</v>
      </c>
      <c r="E12" s="4" t="s">
        <v>241</v>
      </c>
      <c r="F12" s="7" t="s">
        <v>2460</v>
      </c>
      <c r="G12" s="7" t="s">
        <v>2369</v>
      </c>
      <c r="H12" s="5" t="s">
        <v>37</v>
      </c>
      <c r="I12" s="7" t="s">
        <v>47</v>
      </c>
    </row>
    <row r="13" ht="50" customHeight="1" spans="1:9">
      <c r="A13" s="4"/>
      <c r="B13" s="4"/>
      <c r="C13" s="4" t="s">
        <v>43</v>
      </c>
      <c r="D13" s="4" t="s">
        <v>2461</v>
      </c>
      <c r="E13" s="4" t="s">
        <v>241</v>
      </c>
      <c r="F13" s="7" t="s">
        <v>2462</v>
      </c>
      <c r="G13" s="7" t="s">
        <v>2369</v>
      </c>
      <c r="H13" s="5" t="s">
        <v>37</v>
      </c>
      <c r="I13" s="7" t="s">
        <v>47</v>
      </c>
    </row>
    <row r="14" ht="29.3" customHeight="1" spans="1:9">
      <c r="A14" s="4"/>
      <c r="B14" s="4" t="s">
        <v>51</v>
      </c>
      <c r="C14" s="4" t="s">
        <v>52</v>
      </c>
      <c r="D14" s="4"/>
      <c r="E14" s="4"/>
      <c r="F14" s="7"/>
      <c r="G14" s="7"/>
      <c r="H14" s="5"/>
      <c r="I14" s="7"/>
    </row>
    <row r="15" ht="62.95" customHeight="1" spans="1:9">
      <c r="A15" s="4"/>
      <c r="B15" s="4"/>
      <c r="C15" s="4" t="s">
        <v>53</v>
      </c>
      <c r="D15" s="4" t="s">
        <v>2463</v>
      </c>
      <c r="E15" s="4" t="s">
        <v>241</v>
      </c>
      <c r="F15" s="7" t="s">
        <v>2464</v>
      </c>
      <c r="G15" s="7" t="s">
        <v>2465</v>
      </c>
      <c r="H15" s="5" t="s">
        <v>37</v>
      </c>
      <c r="I15" s="7" t="s">
        <v>47</v>
      </c>
    </row>
    <row r="16" ht="29.3" customHeight="1" spans="1:9">
      <c r="A16" s="4"/>
      <c r="B16" s="4"/>
      <c r="C16" s="4" t="s">
        <v>64</v>
      </c>
      <c r="D16" s="4"/>
      <c r="E16" s="4"/>
      <c r="F16" s="7"/>
      <c r="G16" s="7"/>
      <c r="H16" s="5"/>
      <c r="I16" s="7"/>
    </row>
    <row r="17" ht="50" customHeight="1" spans="1:9">
      <c r="A17" s="4"/>
      <c r="B17" s="4" t="s">
        <v>65</v>
      </c>
      <c r="C17" s="4" t="s">
        <v>66</v>
      </c>
      <c r="D17" s="4" t="s">
        <v>2466</v>
      </c>
      <c r="E17" s="4" t="s">
        <v>241</v>
      </c>
      <c r="F17" s="7" t="s">
        <v>2467</v>
      </c>
      <c r="G17" s="7" t="s">
        <v>2394</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2434</v>
      </c>
      <c r="B2" s="2"/>
      <c r="C2" s="2"/>
      <c r="D2" s="2"/>
      <c r="E2" s="2"/>
      <c r="F2" s="2"/>
      <c r="H2" s="3" t="s">
        <v>2</v>
      </c>
      <c r="I2" s="3"/>
    </row>
    <row r="3" ht="32.75" customHeight="1" spans="1:9">
      <c r="A3" s="4" t="s">
        <v>3</v>
      </c>
      <c r="B3" s="5" t="s">
        <v>2468</v>
      </c>
      <c r="C3" s="5"/>
      <c r="D3" s="5"/>
      <c r="E3" s="4" t="s">
        <v>5</v>
      </c>
      <c r="F3" s="6">
        <v>162</v>
      </c>
      <c r="G3" s="6"/>
      <c r="H3" s="6"/>
      <c r="I3" s="6"/>
    </row>
    <row r="4" ht="39.65" customHeight="1" spans="1:9">
      <c r="A4" s="4" t="s">
        <v>6</v>
      </c>
      <c r="B4" s="6">
        <v>162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2469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2470</v>
      </c>
      <c r="E8" s="4" t="s">
        <v>2471</v>
      </c>
      <c r="F8" s="7" t="s">
        <v>2472</v>
      </c>
      <c r="G8" s="7" t="s">
        <v>2365</v>
      </c>
      <c r="H8" s="5" t="s">
        <v>101</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2473</v>
      </c>
      <c r="E11" s="4" t="s">
        <v>2474</v>
      </c>
      <c r="F11" s="7" t="s">
        <v>2475</v>
      </c>
      <c r="G11" s="7" t="s">
        <v>2365</v>
      </c>
      <c r="H11" s="5" t="s">
        <v>101</v>
      </c>
      <c r="I11" s="7" t="s">
        <v>196</v>
      </c>
    </row>
    <row r="12" ht="50" customHeight="1" spans="1:9">
      <c r="A12" s="4"/>
      <c r="B12" s="4"/>
      <c r="C12" s="4" t="s">
        <v>33</v>
      </c>
      <c r="D12" s="4" t="s">
        <v>2476</v>
      </c>
      <c r="E12" s="4" t="s">
        <v>241</v>
      </c>
      <c r="F12" s="7" t="s">
        <v>2477</v>
      </c>
      <c r="G12" s="7" t="s">
        <v>2365</v>
      </c>
      <c r="H12" s="5" t="s">
        <v>37</v>
      </c>
      <c r="I12" s="7" t="s">
        <v>47</v>
      </c>
    </row>
    <row r="13" ht="50" customHeight="1" spans="1:9">
      <c r="A13" s="4"/>
      <c r="B13" s="4"/>
      <c r="C13" s="4" t="s">
        <v>43</v>
      </c>
      <c r="D13" s="4" t="s">
        <v>2478</v>
      </c>
      <c r="E13" s="4" t="s">
        <v>241</v>
      </c>
      <c r="F13" s="7" t="s">
        <v>2479</v>
      </c>
      <c r="G13" s="7" t="s">
        <v>2369</v>
      </c>
      <c r="H13" s="5" t="s">
        <v>37</v>
      </c>
      <c r="I13" s="7" t="s">
        <v>47</v>
      </c>
    </row>
    <row r="14" ht="29.3" customHeight="1" spans="1:9">
      <c r="A14" s="4"/>
      <c r="B14" s="4" t="s">
        <v>51</v>
      </c>
      <c r="C14" s="4" t="s">
        <v>52</v>
      </c>
      <c r="D14" s="4"/>
      <c r="E14" s="4"/>
      <c r="F14" s="7"/>
      <c r="G14" s="7"/>
      <c r="H14" s="5"/>
      <c r="I14" s="7"/>
    </row>
    <row r="15" ht="50" customHeight="1" spans="1:9">
      <c r="A15" s="4"/>
      <c r="B15" s="4"/>
      <c r="C15" s="4" t="s">
        <v>53</v>
      </c>
      <c r="D15" s="4" t="s">
        <v>2444</v>
      </c>
      <c r="E15" s="4" t="s">
        <v>2480</v>
      </c>
      <c r="F15" s="7" t="s">
        <v>2481</v>
      </c>
      <c r="G15" s="7" t="s">
        <v>2369</v>
      </c>
      <c r="H15" s="5" t="s">
        <v>37</v>
      </c>
      <c r="I15" s="7" t="s">
        <v>47</v>
      </c>
    </row>
    <row r="16" ht="29.3" customHeight="1" spans="1:9">
      <c r="A16" s="4"/>
      <c r="B16" s="4"/>
      <c r="C16" s="4" t="s">
        <v>64</v>
      </c>
      <c r="D16" s="4"/>
      <c r="E16" s="4"/>
      <c r="F16" s="7"/>
      <c r="G16" s="7"/>
      <c r="H16" s="5"/>
      <c r="I16" s="7"/>
    </row>
    <row r="17" ht="50" customHeight="1" spans="1:9">
      <c r="A17" s="4"/>
      <c r="B17" s="4" t="s">
        <v>65</v>
      </c>
      <c r="C17" s="4" t="s">
        <v>66</v>
      </c>
      <c r="D17" s="4" t="s">
        <v>2482</v>
      </c>
      <c r="E17" s="4" t="s">
        <v>232</v>
      </c>
      <c r="F17" s="7" t="s">
        <v>2467</v>
      </c>
      <c r="G17" s="7" t="s">
        <v>2365</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2483</v>
      </c>
      <c r="B2" s="2"/>
      <c r="C2" s="2"/>
      <c r="D2" s="2"/>
      <c r="E2" s="2"/>
      <c r="F2" s="2"/>
      <c r="H2" s="3" t="s">
        <v>2</v>
      </c>
      <c r="I2" s="3"/>
    </row>
    <row r="3" ht="32.75" customHeight="1" spans="1:9">
      <c r="A3" s="4" t="s">
        <v>3</v>
      </c>
      <c r="B3" s="5" t="s">
        <v>2484</v>
      </c>
      <c r="C3" s="5"/>
      <c r="D3" s="5"/>
      <c r="E3" s="4" t="s">
        <v>5</v>
      </c>
      <c r="F3" s="6">
        <v>445</v>
      </c>
      <c r="G3" s="6"/>
      <c r="H3" s="6"/>
      <c r="I3" s="6"/>
    </row>
    <row r="4" ht="39.65" customHeight="1" spans="1:9">
      <c r="A4" s="4" t="s">
        <v>6</v>
      </c>
      <c r="B4" s="6">
        <v>445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2485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2486</v>
      </c>
      <c r="E8" s="4" t="s">
        <v>2487</v>
      </c>
      <c r="F8" s="7"/>
      <c r="G8" s="7" t="s">
        <v>1914</v>
      </c>
      <c r="H8" s="5" t="s">
        <v>584</v>
      </c>
      <c r="I8" s="7" t="s">
        <v>196</v>
      </c>
    </row>
    <row r="9" ht="29.3" customHeight="1" spans="1:9">
      <c r="A9" s="4"/>
      <c r="B9" s="4"/>
      <c r="C9" s="4"/>
      <c r="D9" s="4" t="s">
        <v>2488</v>
      </c>
      <c r="E9" s="4" t="s">
        <v>2489</v>
      </c>
      <c r="F9" s="7"/>
      <c r="G9" s="7" t="s">
        <v>1914</v>
      </c>
      <c r="H9" s="5" t="s">
        <v>584</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2490</v>
      </c>
      <c r="E12" s="4" t="s">
        <v>2491</v>
      </c>
      <c r="F12" s="7"/>
      <c r="G12" s="7" t="s">
        <v>2492</v>
      </c>
      <c r="H12" s="5" t="s">
        <v>97</v>
      </c>
      <c r="I12" s="7" t="s">
        <v>196</v>
      </c>
    </row>
    <row r="13" ht="29.3" customHeight="1" spans="1:9">
      <c r="A13" s="4"/>
      <c r="B13" s="4"/>
      <c r="C13" s="4" t="s">
        <v>33</v>
      </c>
      <c r="D13" s="4" t="s">
        <v>2493</v>
      </c>
      <c r="E13" s="4" t="s">
        <v>437</v>
      </c>
      <c r="F13" s="7"/>
      <c r="G13" s="7" t="s">
        <v>2494</v>
      </c>
      <c r="H13" s="5" t="s">
        <v>79</v>
      </c>
      <c r="I13" s="7" t="s">
        <v>196</v>
      </c>
    </row>
    <row r="14" ht="29.3" customHeight="1" spans="1:9">
      <c r="A14" s="4"/>
      <c r="B14" s="4"/>
      <c r="C14" s="4" t="s">
        <v>43</v>
      </c>
      <c r="D14" s="4" t="s">
        <v>2495</v>
      </c>
      <c r="E14" s="4" t="s">
        <v>2496</v>
      </c>
      <c r="F14" s="7"/>
      <c r="G14" s="7" t="s">
        <v>2492</v>
      </c>
      <c r="H14" s="5" t="s">
        <v>79</v>
      </c>
      <c r="I14" s="7" t="s">
        <v>196</v>
      </c>
    </row>
    <row r="15" ht="29.3" customHeight="1" spans="1:9">
      <c r="A15" s="4"/>
      <c r="B15" s="4" t="s">
        <v>51</v>
      </c>
      <c r="C15" s="4" t="s">
        <v>52</v>
      </c>
      <c r="D15" s="4"/>
      <c r="E15" s="4"/>
      <c r="F15" s="7"/>
      <c r="G15" s="7"/>
      <c r="H15" s="5"/>
      <c r="I15" s="7"/>
    </row>
    <row r="16" ht="29.3" customHeight="1" spans="1:9">
      <c r="A16" s="4"/>
      <c r="B16" s="4"/>
      <c r="C16" s="4" t="s">
        <v>53</v>
      </c>
      <c r="D16" s="4" t="s">
        <v>2497</v>
      </c>
      <c r="E16" s="4" t="s">
        <v>2498</v>
      </c>
      <c r="F16" s="7"/>
      <c r="G16" s="7" t="s">
        <v>2492</v>
      </c>
      <c r="H16" s="5" t="s">
        <v>437</v>
      </c>
      <c r="I16" s="7" t="s">
        <v>47</v>
      </c>
    </row>
    <row r="17" ht="29.3" customHeight="1" spans="1:9">
      <c r="A17" s="4"/>
      <c r="B17" s="4"/>
      <c r="C17" s="4" t="s">
        <v>64</v>
      </c>
      <c r="D17" s="4"/>
      <c r="E17" s="4"/>
      <c r="F17" s="7"/>
      <c r="G17" s="7"/>
      <c r="H17" s="5"/>
      <c r="I17" s="7"/>
    </row>
    <row r="18" ht="29.3" customHeight="1" spans="1:9">
      <c r="A18" s="4"/>
      <c r="B18" s="4" t="s">
        <v>65</v>
      </c>
      <c r="C18" s="4" t="s">
        <v>66</v>
      </c>
      <c r="D18" s="4" t="s">
        <v>779</v>
      </c>
      <c r="E18" s="4" t="s">
        <v>65</v>
      </c>
      <c r="F18" s="7"/>
      <c r="G18" s="7" t="s">
        <v>2499</v>
      </c>
      <c r="H18" s="5" t="s">
        <v>437</v>
      </c>
      <c r="I18" s="7" t="s">
        <v>196</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2483</v>
      </c>
      <c r="B2" s="2"/>
      <c r="C2" s="2"/>
      <c r="D2" s="2"/>
      <c r="E2" s="2"/>
      <c r="F2" s="2"/>
      <c r="H2" s="3" t="s">
        <v>2</v>
      </c>
      <c r="I2" s="3"/>
    </row>
    <row r="3" ht="32.75" customHeight="1" spans="1:9">
      <c r="A3" s="4" t="s">
        <v>3</v>
      </c>
      <c r="B3" s="5" t="s">
        <v>2500</v>
      </c>
      <c r="C3" s="5"/>
      <c r="D3" s="5"/>
      <c r="E3" s="4" t="s">
        <v>5</v>
      </c>
      <c r="F3" s="6">
        <v>130</v>
      </c>
      <c r="G3" s="6"/>
      <c r="H3" s="6"/>
      <c r="I3" s="6"/>
    </row>
    <row r="4" ht="39.65" customHeight="1" spans="1:9">
      <c r="A4" s="4" t="s">
        <v>6</v>
      </c>
      <c r="B4" s="6">
        <v>130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2501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2502</v>
      </c>
      <c r="E8" s="4" t="s">
        <v>2503</v>
      </c>
      <c r="F8" s="7"/>
      <c r="G8" s="7" t="s">
        <v>2504</v>
      </c>
      <c r="H8" s="5" t="s">
        <v>584</v>
      </c>
      <c r="I8" s="7" t="s">
        <v>196</v>
      </c>
    </row>
    <row r="9" ht="37.95" customHeight="1" spans="1:9">
      <c r="A9" s="4"/>
      <c r="B9" s="4"/>
      <c r="C9" s="4" t="s">
        <v>23</v>
      </c>
      <c r="D9" s="4" t="s">
        <v>2505</v>
      </c>
      <c r="E9" s="4" t="s">
        <v>2506</v>
      </c>
      <c r="F9" s="7"/>
      <c r="G9" s="7" t="s">
        <v>2507</v>
      </c>
      <c r="H9" s="5" t="s">
        <v>37</v>
      </c>
      <c r="I9" s="7" t="s">
        <v>196</v>
      </c>
    </row>
    <row r="10" ht="29.3" customHeight="1" spans="1:9">
      <c r="A10" s="4"/>
      <c r="B10" s="4"/>
      <c r="C10" s="4"/>
      <c r="D10" s="4" t="s">
        <v>2508</v>
      </c>
      <c r="E10" s="4" t="s">
        <v>2509</v>
      </c>
      <c r="F10" s="7"/>
      <c r="G10" s="7" t="s">
        <v>2510</v>
      </c>
      <c r="H10" s="5" t="s">
        <v>37</v>
      </c>
      <c r="I10" s="7" t="s">
        <v>196</v>
      </c>
    </row>
    <row r="11" ht="29.3" customHeight="1" spans="1:9">
      <c r="A11" s="4"/>
      <c r="B11" s="4"/>
      <c r="C11" s="4" t="s">
        <v>24</v>
      </c>
      <c r="D11" s="4"/>
      <c r="E11" s="4"/>
      <c r="F11" s="7"/>
      <c r="G11" s="7"/>
      <c r="H11" s="5"/>
      <c r="I11" s="7"/>
    </row>
    <row r="12" ht="29.3" customHeight="1" spans="1:9">
      <c r="A12" s="4"/>
      <c r="B12" s="4" t="s">
        <v>25</v>
      </c>
      <c r="C12" s="4" t="s">
        <v>26</v>
      </c>
      <c r="D12" s="4" t="s">
        <v>2511</v>
      </c>
      <c r="E12" s="4" t="s">
        <v>241</v>
      </c>
      <c r="F12" s="7"/>
      <c r="G12" s="7" t="s">
        <v>2494</v>
      </c>
      <c r="H12" s="5" t="s">
        <v>37</v>
      </c>
      <c r="I12" s="7" t="s">
        <v>196</v>
      </c>
    </row>
    <row r="13" ht="29.3" customHeight="1" spans="1:9">
      <c r="A13" s="4"/>
      <c r="B13" s="4"/>
      <c r="C13" s="4" t="s">
        <v>33</v>
      </c>
      <c r="D13" s="4" t="s">
        <v>2512</v>
      </c>
      <c r="E13" s="4" t="s">
        <v>2513</v>
      </c>
      <c r="F13" s="7"/>
      <c r="G13" s="7" t="s">
        <v>2514</v>
      </c>
      <c r="H13" s="5" t="s">
        <v>97</v>
      </c>
      <c r="I13" s="7" t="s">
        <v>196</v>
      </c>
    </row>
    <row r="14" ht="29.3" customHeight="1" spans="1:9">
      <c r="A14" s="4"/>
      <c r="B14" s="4"/>
      <c r="C14" s="4" t="s">
        <v>43</v>
      </c>
      <c r="D14" s="4" t="s">
        <v>2515</v>
      </c>
      <c r="E14" s="4" t="s">
        <v>2516</v>
      </c>
      <c r="F14" s="7"/>
      <c r="G14" s="7" t="s">
        <v>2492</v>
      </c>
      <c r="H14" s="5" t="s">
        <v>79</v>
      </c>
      <c r="I14" s="7" t="s">
        <v>196</v>
      </c>
    </row>
    <row r="15" ht="29.3" customHeight="1" spans="1:9">
      <c r="A15" s="4"/>
      <c r="B15" s="4" t="s">
        <v>51</v>
      </c>
      <c r="C15" s="4" t="s">
        <v>52</v>
      </c>
      <c r="D15" s="4"/>
      <c r="E15" s="4"/>
      <c r="F15" s="7"/>
      <c r="G15" s="7"/>
      <c r="H15" s="5"/>
      <c r="I15" s="7"/>
    </row>
    <row r="16" ht="29.3" customHeight="1" spans="1:9">
      <c r="A16" s="4"/>
      <c r="B16" s="4"/>
      <c r="C16" s="4" t="s">
        <v>53</v>
      </c>
      <c r="D16" s="4" t="s">
        <v>2517</v>
      </c>
      <c r="E16" s="4" t="s">
        <v>2518</v>
      </c>
      <c r="F16" s="7"/>
      <c r="G16" s="7" t="s">
        <v>2519</v>
      </c>
      <c r="H16" s="5" t="s">
        <v>97</v>
      </c>
      <c r="I16" s="7" t="s">
        <v>196</v>
      </c>
    </row>
    <row r="17" ht="29.3" customHeight="1" spans="1:9">
      <c r="A17" s="4"/>
      <c r="B17" s="4"/>
      <c r="C17" s="4" t="s">
        <v>64</v>
      </c>
      <c r="D17" s="4"/>
      <c r="E17" s="4"/>
      <c r="F17" s="7"/>
      <c r="G17" s="7"/>
      <c r="H17" s="5"/>
      <c r="I17" s="7"/>
    </row>
    <row r="18" ht="29.3" customHeight="1" spans="1:9">
      <c r="A18" s="4"/>
      <c r="B18" s="4" t="s">
        <v>65</v>
      </c>
      <c r="C18" s="4" t="s">
        <v>66</v>
      </c>
      <c r="D18" s="4" t="s">
        <v>779</v>
      </c>
      <c r="E18" s="4" t="s">
        <v>188</v>
      </c>
      <c r="F18" s="7"/>
      <c r="G18" s="7" t="s">
        <v>2499</v>
      </c>
      <c r="H18" s="5" t="s">
        <v>37</v>
      </c>
      <c r="I18" s="7" t="s">
        <v>196</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9:C10"/>
  </mergeCells>
  <printOptions horizontalCentered="1"/>
  <pageMargins left="0.0777777777777778" right="0.0777777777777778" top="0.0777777777777778" bottom="0.0777777777777778" header="0" footer="0"/>
  <pageSetup paperSize="9" orientation="portrait"/>
  <headerFooter alignWithMargins="0"/>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2520</v>
      </c>
      <c r="B2" s="2"/>
      <c r="C2" s="2"/>
      <c r="D2" s="2"/>
      <c r="E2" s="2"/>
      <c r="F2" s="2"/>
      <c r="H2" s="3" t="s">
        <v>2</v>
      </c>
      <c r="I2" s="3"/>
    </row>
    <row r="3" ht="32.75" customHeight="1" spans="1:9">
      <c r="A3" s="4" t="s">
        <v>3</v>
      </c>
      <c r="B3" s="5" t="s">
        <v>2521</v>
      </c>
      <c r="C3" s="5"/>
      <c r="D3" s="5"/>
      <c r="E3" s="4" t="s">
        <v>5</v>
      </c>
      <c r="F3" s="6">
        <v>540</v>
      </c>
      <c r="G3" s="6"/>
      <c r="H3" s="6"/>
      <c r="I3" s="6"/>
    </row>
    <row r="4" ht="39.65" customHeight="1" spans="1:9">
      <c r="A4" s="4" t="s">
        <v>6</v>
      </c>
      <c r="B4" s="6">
        <v>540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2522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2523</v>
      </c>
      <c r="E8" s="4" t="s">
        <v>1139</v>
      </c>
      <c r="F8" s="7" t="s">
        <v>2524</v>
      </c>
      <c r="G8" s="7" t="s">
        <v>2525</v>
      </c>
      <c r="H8" s="5" t="s">
        <v>2526</v>
      </c>
      <c r="I8" s="7" t="s">
        <v>216</v>
      </c>
    </row>
    <row r="9" ht="113.85" customHeight="1" spans="1:9">
      <c r="A9" s="4"/>
      <c r="B9" s="4"/>
      <c r="C9" s="4"/>
      <c r="D9" s="4" t="s">
        <v>2527</v>
      </c>
      <c r="E9" s="4" t="s">
        <v>1139</v>
      </c>
      <c r="F9" s="7" t="s">
        <v>2528</v>
      </c>
      <c r="G9" s="7" t="s">
        <v>2525</v>
      </c>
      <c r="H9" s="5" t="s">
        <v>2526</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2529</v>
      </c>
      <c r="E12" s="4" t="s">
        <v>2530</v>
      </c>
      <c r="F12" s="7" t="s">
        <v>2531</v>
      </c>
      <c r="G12" s="7" t="s">
        <v>2532</v>
      </c>
      <c r="H12" s="5" t="s">
        <v>1510</v>
      </c>
      <c r="I12" s="7" t="s">
        <v>70</v>
      </c>
    </row>
    <row r="13" ht="37.95" customHeight="1" spans="1:9">
      <c r="A13" s="4"/>
      <c r="B13" s="4"/>
      <c r="C13" s="4"/>
      <c r="D13" s="4" t="s">
        <v>2533</v>
      </c>
      <c r="E13" s="4" t="s">
        <v>640</v>
      </c>
      <c r="F13" s="7" t="s">
        <v>2534</v>
      </c>
      <c r="G13" s="7" t="s">
        <v>2535</v>
      </c>
      <c r="H13" s="5" t="s">
        <v>1510</v>
      </c>
      <c r="I13" s="7" t="s">
        <v>70</v>
      </c>
    </row>
    <row r="14" ht="75.9" customHeight="1" spans="1:9">
      <c r="A14" s="4"/>
      <c r="B14" s="4"/>
      <c r="C14" s="4"/>
      <c r="D14" s="4" t="s">
        <v>2536</v>
      </c>
      <c r="E14" s="4" t="s">
        <v>640</v>
      </c>
      <c r="F14" s="7" t="s">
        <v>2537</v>
      </c>
      <c r="G14" s="7" t="s">
        <v>2538</v>
      </c>
      <c r="H14" s="5" t="s">
        <v>1510</v>
      </c>
      <c r="I14" s="7" t="s">
        <v>70</v>
      </c>
    </row>
    <row r="15" ht="50" customHeight="1" spans="1:9">
      <c r="A15" s="4"/>
      <c r="B15" s="4"/>
      <c r="C15" s="4"/>
      <c r="D15" s="4" t="s">
        <v>2539</v>
      </c>
      <c r="E15" s="4" t="s">
        <v>211</v>
      </c>
      <c r="F15" s="7" t="s">
        <v>2540</v>
      </c>
      <c r="G15" s="7" t="s">
        <v>2541</v>
      </c>
      <c r="H15" s="5" t="s">
        <v>79</v>
      </c>
      <c r="I15" s="7" t="s">
        <v>70</v>
      </c>
    </row>
    <row r="16" ht="37.95" customHeight="1" spans="1:9">
      <c r="A16" s="4"/>
      <c r="B16" s="4"/>
      <c r="C16" s="4"/>
      <c r="D16" s="4" t="s">
        <v>2542</v>
      </c>
      <c r="E16" s="4" t="s">
        <v>738</v>
      </c>
      <c r="F16" s="7" t="s">
        <v>2543</v>
      </c>
      <c r="G16" s="7" t="s">
        <v>2541</v>
      </c>
      <c r="H16" s="5" t="s">
        <v>1387</v>
      </c>
      <c r="I16" s="7" t="s">
        <v>70</v>
      </c>
    </row>
    <row r="17" ht="37.95" customHeight="1" spans="1:9">
      <c r="A17" s="4"/>
      <c r="B17" s="4"/>
      <c r="C17" s="4"/>
      <c r="D17" s="4" t="s">
        <v>2544</v>
      </c>
      <c r="E17" s="4" t="s">
        <v>194</v>
      </c>
      <c r="F17" s="7" t="s">
        <v>2545</v>
      </c>
      <c r="G17" s="7" t="s">
        <v>2541</v>
      </c>
      <c r="H17" s="5" t="s">
        <v>557</v>
      </c>
      <c r="I17" s="7" t="s">
        <v>70</v>
      </c>
    </row>
  </sheetData>
  <mergeCells count="14">
    <mergeCell ref="A1:I1"/>
    <mergeCell ref="A2:F2"/>
    <mergeCell ref="H2:I2"/>
    <mergeCell ref="B3:D3"/>
    <mergeCell ref="F3:I3"/>
    <mergeCell ref="B4:D4"/>
    <mergeCell ref="F4:I4"/>
    <mergeCell ref="B5:I5"/>
    <mergeCell ref="B6:I6"/>
    <mergeCell ref="A7:A17"/>
    <mergeCell ref="B8:B11"/>
    <mergeCell ref="B12:B17"/>
    <mergeCell ref="C8:C9"/>
    <mergeCell ref="C12: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A2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87.95" customHeight="1" spans="1:9">
      <c r="A1" s="4" t="s">
        <v>12</v>
      </c>
      <c r="B1" s="4" t="s">
        <v>25</v>
      </c>
      <c r="C1" s="4" t="s">
        <v>26</v>
      </c>
      <c r="D1" s="4" t="s">
        <v>2546</v>
      </c>
      <c r="E1" s="4" t="s">
        <v>2547</v>
      </c>
      <c r="F1" s="7" t="s">
        <v>2548</v>
      </c>
      <c r="G1" s="7" t="s">
        <v>2277</v>
      </c>
      <c r="H1" s="5" t="s">
        <v>2549</v>
      </c>
      <c r="I1" s="7" t="s">
        <v>70</v>
      </c>
    </row>
    <row r="2" ht="37.95" customHeight="1" spans="1:9">
      <c r="A2" s="4"/>
      <c r="B2" s="4"/>
      <c r="C2" s="4"/>
      <c r="D2" s="4" t="s">
        <v>2550</v>
      </c>
      <c r="E2" s="4" t="s">
        <v>2551</v>
      </c>
      <c r="F2" s="7" t="s">
        <v>2531</v>
      </c>
      <c r="G2" s="7" t="s">
        <v>2532</v>
      </c>
      <c r="H2" s="5" t="s">
        <v>1510</v>
      </c>
      <c r="I2" s="7" t="s">
        <v>70</v>
      </c>
    </row>
    <row r="3" ht="37.95" customHeight="1" spans="1:9">
      <c r="A3" s="4"/>
      <c r="B3" s="4"/>
      <c r="C3" s="4" t="s">
        <v>33</v>
      </c>
      <c r="D3" s="4" t="s">
        <v>2552</v>
      </c>
      <c r="E3" s="4" t="s">
        <v>691</v>
      </c>
      <c r="F3" s="7" t="s">
        <v>2553</v>
      </c>
      <c r="G3" s="7" t="s">
        <v>2554</v>
      </c>
      <c r="H3" s="5" t="s">
        <v>37</v>
      </c>
      <c r="I3" s="7" t="s">
        <v>70</v>
      </c>
    </row>
    <row r="4" ht="37.95" customHeight="1" spans="1:9">
      <c r="A4" s="4"/>
      <c r="B4" s="4"/>
      <c r="C4" s="4"/>
      <c r="D4" s="4" t="s">
        <v>2555</v>
      </c>
      <c r="E4" s="4" t="s">
        <v>241</v>
      </c>
      <c r="F4" s="7" t="s">
        <v>2556</v>
      </c>
      <c r="G4" s="7" t="s">
        <v>2541</v>
      </c>
      <c r="H4" s="5" t="s">
        <v>37</v>
      </c>
      <c r="I4" s="7" t="s">
        <v>70</v>
      </c>
    </row>
    <row r="5" ht="37.95" customHeight="1" spans="1:9">
      <c r="A5" s="4"/>
      <c r="B5" s="4"/>
      <c r="C5" s="4"/>
      <c r="D5" s="4" t="s">
        <v>2557</v>
      </c>
      <c r="E5" s="4" t="s">
        <v>245</v>
      </c>
      <c r="F5" s="7" t="s">
        <v>2558</v>
      </c>
      <c r="G5" s="7" t="s">
        <v>2559</v>
      </c>
      <c r="H5" s="5" t="s">
        <v>37</v>
      </c>
      <c r="I5" s="7" t="s">
        <v>70</v>
      </c>
    </row>
    <row r="6" ht="37.95" customHeight="1" spans="1:9">
      <c r="A6" s="4"/>
      <c r="B6" s="4"/>
      <c r="C6" s="4"/>
      <c r="D6" s="4" t="s">
        <v>2560</v>
      </c>
      <c r="E6" s="4" t="s">
        <v>691</v>
      </c>
      <c r="F6" s="7" t="s">
        <v>2553</v>
      </c>
      <c r="G6" s="7" t="s">
        <v>2561</v>
      </c>
      <c r="H6" s="5" t="s">
        <v>37</v>
      </c>
      <c r="I6" s="7" t="s">
        <v>70</v>
      </c>
    </row>
    <row r="7" ht="29.3" customHeight="1" spans="1:9">
      <c r="A7" s="4"/>
      <c r="B7" s="4"/>
      <c r="C7" s="4" t="s">
        <v>43</v>
      </c>
      <c r="D7" s="4" t="s">
        <v>2562</v>
      </c>
      <c r="E7" s="4" t="s">
        <v>2563</v>
      </c>
      <c r="F7" s="7" t="s">
        <v>2556</v>
      </c>
      <c r="G7" s="7" t="s">
        <v>2564</v>
      </c>
      <c r="H7" s="5" t="s">
        <v>1239</v>
      </c>
      <c r="I7" s="7" t="s">
        <v>216</v>
      </c>
    </row>
    <row r="8" ht="62.95" customHeight="1" spans="1:9">
      <c r="A8" s="4"/>
      <c r="B8" s="4"/>
      <c r="C8" s="4"/>
      <c r="D8" s="4" t="s">
        <v>2565</v>
      </c>
      <c r="E8" s="4" t="s">
        <v>2563</v>
      </c>
      <c r="F8" s="7" t="s">
        <v>2566</v>
      </c>
      <c r="G8" s="7" t="s">
        <v>2564</v>
      </c>
      <c r="H8" s="5" t="s">
        <v>1239</v>
      </c>
      <c r="I8" s="7" t="s">
        <v>216</v>
      </c>
    </row>
    <row r="9" ht="37.95" customHeight="1" spans="1:9">
      <c r="A9" s="4"/>
      <c r="B9" s="4"/>
      <c r="C9" s="4"/>
      <c r="D9" s="4" t="s">
        <v>2567</v>
      </c>
      <c r="E9" s="4" t="s">
        <v>2563</v>
      </c>
      <c r="F9" s="7" t="s">
        <v>2568</v>
      </c>
      <c r="G9" s="7" t="s">
        <v>2564</v>
      </c>
      <c r="H9" s="5" t="s">
        <v>1239</v>
      </c>
      <c r="I9" s="7" t="s">
        <v>216</v>
      </c>
    </row>
    <row r="10" ht="37.95" customHeight="1" spans="1:9">
      <c r="A10" s="4"/>
      <c r="B10" s="4"/>
      <c r="C10" s="4"/>
      <c r="D10" s="4" t="s">
        <v>2569</v>
      </c>
      <c r="E10" s="4" t="s">
        <v>2563</v>
      </c>
      <c r="F10" s="7" t="s">
        <v>2568</v>
      </c>
      <c r="G10" s="7" t="s">
        <v>2564</v>
      </c>
      <c r="H10" s="5" t="s">
        <v>1239</v>
      </c>
      <c r="I10" s="7" t="s">
        <v>216</v>
      </c>
    </row>
    <row r="11" ht="37.95" customHeight="1" spans="1:9">
      <c r="A11" s="4"/>
      <c r="B11" s="4"/>
      <c r="C11" s="4"/>
      <c r="D11" s="4" t="s">
        <v>2570</v>
      </c>
      <c r="E11" s="4" t="s">
        <v>2563</v>
      </c>
      <c r="F11" s="7" t="s">
        <v>2568</v>
      </c>
      <c r="G11" s="7" t="s">
        <v>2564</v>
      </c>
      <c r="H11" s="5" t="s">
        <v>1239</v>
      </c>
      <c r="I11" s="7" t="s">
        <v>216</v>
      </c>
    </row>
    <row r="12" ht="37.95" customHeight="1" spans="1:9">
      <c r="A12" s="4"/>
      <c r="B12" s="4"/>
      <c r="C12" s="4"/>
      <c r="D12" s="4" t="s">
        <v>2571</v>
      </c>
      <c r="E12" s="4" t="s">
        <v>2563</v>
      </c>
      <c r="F12" s="7" t="s">
        <v>2568</v>
      </c>
      <c r="G12" s="7" t="s">
        <v>2564</v>
      </c>
      <c r="H12" s="5" t="s">
        <v>1239</v>
      </c>
      <c r="I12" s="7" t="s">
        <v>216</v>
      </c>
    </row>
    <row r="13" ht="37.95" customHeight="1" spans="1:9">
      <c r="A13" s="4"/>
      <c r="B13" s="4"/>
      <c r="C13" s="4"/>
      <c r="D13" s="4" t="s">
        <v>2572</v>
      </c>
      <c r="E13" s="4" t="s">
        <v>2563</v>
      </c>
      <c r="F13" s="7" t="s">
        <v>2568</v>
      </c>
      <c r="G13" s="7" t="s">
        <v>2564</v>
      </c>
      <c r="H13" s="5" t="s">
        <v>1239</v>
      </c>
      <c r="I13" s="7" t="s">
        <v>216</v>
      </c>
    </row>
    <row r="14" ht="50" customHeight="1" spans="1:9">
      <c r="A14" s="4"/>
      <c r="B14" s="4"/>
      <c r="C14" s="4"/>
      <c r="D14" s="4" t="s">
        <v>2539</v>
      </c>
      <c r="E14" s="4" t="s">
        <v>2573</v>
      </c>
      <c r="F14" s="7" t="s">
        <v>2574</v>
      </c>
      <c r="G14" s="7" t="s">
        <v>2564</v>
      </c>
      <c r="H14" s="5" t="s">
        <v>2575</v>
      </c>
      <c r="I14" s="7" t="s">
        <v>47</v>
      </c>
    </row>
    <row r="15" ht="50" customHeight="1" spans="1:9">
      <c r="A15" s="4"/>
      <c r="B15" s="4"/>
      <c r="C15" s="4"/>
      <c r="D15" s="4" t="s">
        <v>2576</v>
      </c>
      <c r="E15" s="4" t="s">
        <v>2577</v>
      </c>
      <c r="F15" s="7" t="s">
        <v>2574</v>
      </c>
      <c r="G15" s="7" t="s">
        <v>2578</v>
      </c>
      <c r="H15" s="5" t="s">
        <v>2575</v>
      </c>
      <c r="I15" s="7" t="s">
        <v>47</v>
      </c>
    </row>
    <row r="16" ht="50" customHeight="1" spans="1:9">
      <c r="A16" s="4"/>
      <c r="B16" s="4"/>
      <c r="C16" s="4"/>
      <c r="D16" s="4" t="s">
        <v>2544</v>
      </c>
      <c r="E16" s="4" t="s">
        <v>2579</v>
      </c>
      <c r="F16" s="7" t="s">
        <v>2574</v>
      </c>
      <c r="G16" s="7" t="s">
        <v>2578</v>
      </c>
      <c r="H16" s="5" t="s">
        <v>2575</v>
      </c>
      <c r="I16" s="7" t="s">
        <v>47</v>
      </c>
    </row>
    <row r="17" ht="50" customHeight="1" spans="1:9">
      <c r="A17" s="4"/>
      <c r="B17" s="4"/>
      <c r="C17" s="4"/>
      <c r="D17" s="4" t="s">
        <v>2580</v>
      </c>
      <c r="E17" s="4" t="s">
        <v>2581</v>
      </c>
      <c r="F17" s="7" t="s">
        <v>2582</v>
      </c>
      <c r="G17" s="7" t="s">
        <v>2583</v>
      </c>
      <c r="H17" s="5" t="s">
        <v>46</v>
      </c>
      <c r="I17" s="7" t="s">
        <v>31</v>
      </c>
    </row>
    <row r="18" ht="29.3" customHeight="1" spans="1:9">
      <c r="A18" s="4"/>
      <c r="B18" s="4" t="s">
        <v>51</v>
      </c>
      <c r="C18" s="4" t="s">
        <v>52</v>
      </c>
      <c r="D18" s="4"/>
      <c r="E18" s="4"/>
      <c r="F18" s="7"/>
      <c r="G18" s="7"/>
      <c r="H18" s="5"/>
      <c r="I18" s="7"/>
    </row>
    <row r="19" ht="50" customHeight="1" spans="1:9">
      <c r="A19" s="4"/>
      <c r="B19" s="4"/>
      <c r="C19" s="4" t="s">
        <v>53</v>
      </c>
      <c r="D19" s="4" t="s">
        <v>2584</v>
      </c>
      <c r="E19" s="4" t="s">
        <v>263</v>
      </c>
      <c r="F19" s="7" t="s">
        <v>2565</v>
      </c>
      <c r="G19" s="7" t="s">
        <v>2585</v>
      </c>
      <c r="H19" s="5" t="s">
        <v>37</v>
      </c>
      <c r="I19" s="7" t="s">
        <v>70</v>
      </c>
    </row>
    <row r="20" ht="50" customHeight="1" spans="1:9">
      <c r="A20" s="4"/>
      <c r="B20" s="4"/>
      <c r="C20" s="4"/>
      <c r="D20" s="4" t="s">
        <v>2586</v>
      </c>
      <c r="E20" s="4" t="s">
        <v>241</v>
      </c>
      <c r="F20" s="7" t="s">
        <v>2574</v>
      </c>
      <c r="G20" s="7" t="s">
        <v>2587</v>
      </c>
      <c r="H20" s="5" t="s">
        <v>37</v>
      </c>
      <c r="I20" s="7" t="s">
        <v>31</v>
      </c>
    </row>
    <row r="21" ht="50" customHeight="1" spans="1:9">
      <c r="A21" s="4"/>
      <c r="B21" s="4"/>
      <c r="C21" s="4"/>
      <c r="D21" s="4" t="s">
        <v>2588</v>
      </c>
      <c r="E21" s="4" t="s">
        <v>241</v>
      </c>
      <c r="F21" s="7" t="s">
        <v>2574</v>
      </c>
      <c r="G21" s="7" t="s">
        <v>2587</v>
      </c>
      <c r="H21" s="5" t="s">
        <v>37</v>
      </c>
      <c r="I21" s="7" t="s">
        <v>31</v>
      </c>
    </row>
  </sheetData>
  <mergeCells count="7">
    <mergeCell ref="A1:A21"/>
    <mergeCell ref="B1:B17"/>
    <mergeCell ref="B18:B21"/>
    <mergeCell ref="C1:C2"/>
    <mergeCell ref="C3:C6"/>
    <mergeCell ref="C7:C17"/>
    <mergeCell ref="C19:C21"/>
  </mergeCells>
  <printOptions horizontalCentered="1"/>
  <pageMargins left="0.0777777777777778" right="0.0777777777777778" top="0.0777777777777778" bottom="0.0777777777777778" header="0" footer="0"/>
  <pageSetup paperSize="9" orientation="portrait"/>
  <headerFooter alignWithMargins="0"/>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9" defaultRowHeight="14.25" outlineLevelRow="4"/>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51</v>
      </c>
      <c r="C1" s="4" t="s">
        <v>53</v>
      </c>
      <c r="D1" s="4" t="s">
        <v>2589</v>
      </c>
      <c r="E1" s="4" t="s">
        <v>245</v>
      </c>
      <c r="F1" s="7" t="s">
        <v>2590</v>
      </c>
      <c r="G1" s="7" t="s">
        <v>2591</v>
      </c>
      <c r="H1" s="5" t="s">
        <v>37</v>
      </c>
      <c r="I1" s="7" t="s">
        <v>70</v>
      </c>
    </row>
    <row r="2" ht="29.3" customHeight="1" spans="1:9">
      <c r="A2" s="4"/>
      <c r="B2" s="4"/>
      <c r="C2" s="4" t="s">
        <v>64</v>
      </c>
      <c r="D2" s="4"/>
      <c r="E2" s="4"/>
      <c r="F2" s="7"/>
      <c r="G2" s="7"/>
      <c r="H2" s="5"/>
      <c r="I2" s="7"/>
    </row>
    <row r="3" ht="50" customHeight="1" spans="1:9">
      <c r="A3" s="4"/>
      <c r="B3" s="4" t="s">
        <v>65</v>
      </c>
      <c r="C3" s="4" t="s">
        <v>66</v>
      </c>
      <c r="D3" s="4" t="s">
        <v>2592</v>
      </c>
      <c r="E3" s="4" t="s">
        <v>509</v>
      </c>
      <c r="F3" s="7" t="s">
        <v>2592</v>
      </c>
      <c r="G3" s="7" t="s">
        <v>2593</v>
      </c>
      <c r="H3" s="5" t="s">
        <v>37</v>
      </c>
      <c r="I3" s="7" t="s">
        <v>70</v>
      </c>
    </row>
    <row r="4" ht="75.9" customHeight="1" spans="1:9">
      <c r="A4" s="4"/>
      <c r="B4" s="4"/>
      <c r="C4" s="4"/>
      <c r="D4" s="4" t="s">
        <v>2594</v>
      </c>
      <c r="E4" s="4" t="s">
        <v>509</v>
      </c>
      <c r="F4" s="7" t="s">
        <v>2595</v>
      </c>
      <c r="G4" s="7" t="s">
        <v>2596</v>
      </c>
      <c r="H4" s="5" t="s">
        <v>37</v>
      </c>
      <c r="I4" s="7" t="s">
        <v>70</v>
      </c>
    </row>
    <row r="5" ht="62.95" customHeight="1" spans="1:9">
      <c r="A5" s="4"/>
      <c r="B5" s="4"/>
      <c r="C5" s="4"/>
      <c r="D5" s="4" t="s">
        <v>2597</v>
      </c>
      <c r="E5" s="4" t="s">
        <v>232</v>
      </c>
      <c r="F5" s="7" t="s">
        <v>2598</v>
      </c>
      <c r="G5" s="7" t="s">
        <v>2599</v>
      </c>
      <c r="H5" s="5" t="s">
        <v>37</v>
      </c>
      <c r="I5" s="7" t="s">
        <v>70</v>
      </c>
    </row>
  </sheetData>
  <mergeCells count="4">
    <mergeCell ref="A1:A5"/>
    <mergeCell ref="B1:B2"/>
    <mergeCell ref="B3:B5"/>
    <mergeCell ref="C3:C5"/>
  </mergeCells>
  <printOptions horizontalCentered="1"/>
  <pageMargins left="0.0777777777777778" right="0.0777777777777778" top="0.0777777777777778" bottom="0.0777777777777778" header="0" footer="0"/>
  <pageSetup paperSize="9" orientation="portrait"/>
  <headerFooter alignWithMargins="0"/>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2520</v>
      </c>
      <c r="B2" s="2"/>
      <c r="C2" s="2"/>
      <c r="D2" s="2"/>
      <c r="E2" s="2"/>
      <c r="F2" s="2"/>
      <c r="H2" s="3" t="s">
        <v>2</v>
      </c>
      <c r="I2" s="3"/>
    </row>
    <row r="3" ht="32.75" customHeight="1" spans="1:9">
      <c r="A3" s="4" t="s">
        <v>3</v>
      </c>
      <c r="B3" s="5" t="s">
        <v>464</v>
      </c>
      <c r="C3" s="5"/>
      <c r="D3" s="5"/>
      <c r="E3" s="4" t="s">
        <v>5</v>
      </c>
      <c r="F3" s="6">
        <v>405</v>
      </c>
      <c r="G3" s="6"/>
      <c r="H3" s="6"/>
      <c r="I3" s="6"/>
    </row>
    <row r="4" ht="39.65" customHeight="1" spans="1:9">
      <c r="A4" s="4" t="s">
        <v>6</v>
      </c>
      <c r="B4" s="6">
        <v>405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2600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2523</v>
      </c>
      <c r="E8" s="4" t="s">
        <v>1139</v>
      </c>
      <c r="F8" s="7" t="s">
        <v>2524</v>
      </c>
      <c r="G8" s="7" t="s">
        <v>2601</v>
      </c>
      <c r="H8" s="5" t="s">
        <v>2526</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2602</v>
      </c>
      <c r="E11" s="4" t="s">
        <v>1121</v>
      </c>
      <c r="F11" s="7" t="s">
        <v>2602</v>
      </c>
      <c r="G11" s="7" t="s">
        <v>2603</v>
      </c>
      <c r="H11" s="5" t="s">
        <v>137</v>
      </c>
      <c r="I11" s="7" t="s">
        <v>70</v>
      </c>
    </row>
    <row r="12" ht="87.95" customHeight="1" spans="1:9">
      <c r="A12" s="4"/>
      <c r="B12" s="4"/>
      <c r="C12" s="4"/>
      <c r="D12" s="4" t="s">
        <v>1344</v>
      </c>
      <c r="E12" s="4" t="s">
        <v>509</v>
      </c>
      <c r="F12" s="7" t="s">
        <v>1344</v>
      </c>
      <c r="G12" s="7" t="s">
        <v>2604</v>
      </c>
      <c r="H12" s="5" t="s">
        <v>37</v>
      </c>
      <c r="I12" s="7" t="s">
        <v>70</v>
      </c>
    </row>
    <row r="13" ht="29.3" customHeight="1" spans="1:9">
      <c r="A13" s="4"/>
      <c r="B13" s="4"/>
      <c r="C13" s="4"/>
      <c r="D13" s="4" t="s">
        <v>2605</v>
      </c>
      <c r="E13" s="4" t="s">
        <v>253</v>
      </c>
      <c r="F13" s="7" t="s">
        <v>2605</v>
      </c>
      <c r="G13" s="7" t="s">
        <v>2606</v>
      </c>
      <c r="H13" s="5" t="s">
        <v>79</v>
      </c>
      <c r="I13" s="7" t="s">
        <v>70</v>
      </c>
    </row>
    <row r="14" ht="29.3" customHeight="1" spans="1:9">
      <c r="A14" s="4"/>
      <c r="B14" s="4"/>
      <c r="C14" s="4"/>
      <c r="D14" s="4" t="s">
        <v>2607</v>
      </c>
      <c r="E14" s="4" t="s">
        <v>211</v>
      </c>
      <c r="F14" s="7" t="s">
        <v>2607</v>
      </c>
      <c r="G14" s="7" t="s">
        <v>2608</v>
      </c>
      <c r="H14" s="5" t="s">
        <v>79</v>
      </c>
      <c r="I14" s="7" t="s">
        <v>70</v>
      </c>
    </row>
    <row r="15" ht="50" customHeight="1" spans="1:9">
      <c r="A15" s="4"/>
      <c r="B15" s="4"/>
      <c r="C15" s="4"/>
      <c r="D15" s="4" t="s">
        <v>2609</v>
      </c>
      <c r="E15" s="4" t="s">
        <v>2610</v>
      </c>
      <c r="F15" s="7" t="s">
        <v>2611</v>
      </c>
      <c r="G15" s="7" t="s">
        <v>2612</v>
      </c>
      <c r="H15" s="5" t="s">
        <v>79</v>
      </c>
      <c r="I15" s="7" t="s">
        <v>70</v>
      </c>
    </row>
    <row r="16" ht="50" customHeight="1" spans="1:9">
      <c r="A16" s="4"/>
      <c r="B16" s="4"/>
      <c r="C16" s="4" t="s">
        <v>33</v>
      </c>
      <c r="D16" s="4" t="s">
        <v>2613</v>
      </c>
      <c r="E16" s="4" t="s">
        <v>457</v>
      </c>
      <c r="F16" s="7" t="s">
        <v>2614</v>
      </c>
      <c r="G16" s="7" t="s">
        <v>2615</v>
      </c>
      <c r="H16" s="5" t="s">
        <v>79</v>
      </c>
      <c r="I16" s="7" t="s">
        <v>216</v>
      </c>
    </row>
    <row r="17" ht="50" customHeight="1" spans="1:9">
      <c r="A17" s="4"/>
      <c r="B17" s="4"/>
      <c r="C17" s="4"/>
      <c r="D17" s="4" t="s">
        <v>2616</v>
      </c>
      <c r="E17" s="4" t="s">
        <v>457</v>
      </c>
      <c r="F17" s="7" t="s">
        <v>2614</v>
      </c>
      <c r="G17" s="7" t="s">
        <v>2615</v>
      </c>
      <c r="H17" s="5" t="s">
        <v>79</v>
      </c>
      <c r="I17" s="7" t="s">
        <v>216</v>
      </c>
    </row>
    <row r="18" ht="62.95" customHeight="1" spans="1:9">
      <c r="A18" s="4"/>
      <c r="B18" s="4"/>
      <c r="C18" s="4"/>
      <c r="D18" s="4" t="s">
        <v>2617</v>
      </c>
      <c r="E18" s="4" t="s">
        <v>241</v>
      </c>
      <c r="F18" s="7" t="s">
        <v>2618</v>
      </c>
      <c r="G18" s="7" t="s">
        <v>2619</v>
      </c>
      <c r="H18" s="5" t="s">
        <v>37</v>
      </c>
      <c r="I18" s="7" t="s">
        <v>31</v>
      </c>
    </row>
  </sheetData>
  <mergeCells count="14">
    <mergeCell ref="A1:I1"/>
    <mergeCell ref="A2:F2"/>
    <mergeCell ref="H2:I2"/>
    <mergeCell ref="B3:D3"/>
    <mergeCell ref="F3:I3"/>
    <mergeCell ref="B4:D4"/>
    <mergeCell ref="F4:I4"/>
    <mergeCell ref="B5:I5"/>
    <mergeCell ref="B6:I6"/>
    <mergeCell ref="A7:A18"/>
    <mergeCell ref="B8:B10"/>
    <mergeCell ref="B11:B18"/>
    <mergeCell ref="C11:C15"/>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25</v>
      </c>
      <c r="C1" s="4" t="s">
        <v>33</v>
      </c>
      <c r="D1" s="4" t="s">
        <v>2620</v>
      </c>
      <c r="E1" s="4" t="s">
        <v>241</v>
      </c>
      <c r="F1" s="7" t="s">
        <v>2621</v>
      </c>
      <c r="G1" s="7" t="s">
        <v>2622</v>
      </c>
      <c r="H1" s="5" t="s">
        <v>37</v>
      </c>
      <c r="I1" s="7" t="s">
        <v>31</v>
      </c>
    </row>
    <row r="2" ht="50" customHeight="1" spans="1:9">
      <c r="A2" s="4"/>
      <c r="B2" s="4"/>
      <c r="C2" s="4"/>
      <c r="D2" s="4" t="s">
        <v>2623</v>
      </c>
      <c r="E2" s="4" t="s">
        <v>241</v>
      </c>
      <c r="F2" s="7" t="s">
        <v>2624</v>
      </c>
      <c r="G2" s="7" t="s">
        <v>2622</v>
      </c>
      <c r="H2" s="5" t="s">
        <v>37</v>
      </c>
      <c r="I2" s="7" t="s">
        <v>31</v>
      </c>
    </row>
    <row r="3" ht="50" customHeight="1" spans="1:9">
      <c r="A3" s="4"/>
      <c r="B3" s="4"/>
      <c r="C3" s="4"/>
      <c r="D3" s="4" t="s">
        <v>2625</v>
      </c>
      <c r="E3" s="4" t="s">
        <v>241</v>
      </c>
      <c r="F3" s="7" t="s">
        <v>2626</v>
      </c>
      <c r="G3" s="7" t="s">
        <v>2622</v>
      </c>
      <c r="H3" s="5" t="s">
        <v>37</v>
      </c>
      <c r="I3" s="7" t="s">
        <v>31</v>
      </c>
    </row>
    <row r="4" ht="87.95" customHeight="1" spans="1:9">
      <c r="A4" s="4"/>
      <c r="B4" s="4"/>
      <c r="C4" s="4" t="s">
        <v>43</v>
      </c>
      <c r="D4" s="4" t="s">
        <v>2627</v>
      </c>
      <c r="E4" s="4" t="s">
        <v>509</v>
      </c>
      <c r="F4" s="7" t="s">
        <v>2627</v>
      </c>
      <c r="G4" s="7" t="s">
        <v>2628</v>
      </c>
      <c r="H4" s="5" t="s">
        <v>30</v>
      </c>
      <c r="I4" s="7" t="s">
        <v>216</v>
      </c>
    </row>
    <row r="5" ht="50" customHeight="1" spans="1:9">
      <c r="A5" s="4"/>
      <c r="B5" s="4"/>
      <c r="C5" s="4"/>
      <c r="D5" s="4" t="s">
        <v>2629</v>
      </c>
      <c r="E5" s="4" t="s">
        <v>438</v>
      </c>
      <c r="F5" s="7" t="s">
        <v>2630</v>
      </c>
      <c r="G5" s="7" t="s">
        <v>2622</v>
      </c>
      <c r="H5" s="5" t="s">
        <v>1239</v>
      </c>
      <c r="I5" s="7" t="s">
        <v>216</v>
      </c>
    </row>
    <row r="6" ht="87.95" customHeight="1" spans="1:9">
      <c r="A6" s="4"/>
      <c r="B6" s="4" t="s">
        <v>51</v>
      </c>
      <c r="C6" s="4" t="s">
        <v>52</v>
      </c>
      <c r="D6" s="4" t="s">
        <v>845</v>
      </c>
      <c r="E6" s="4" t="s">
        <v>2631</v>
      </c>
      <c r="F6" s="7" t="s">
        <v>845</v>
      </c>
      <c r="G6" s="7" t="s">
        <v>2632</v>
      </c>
      <c r="H6" s="5" t="s">
        <v>101</v>
      </c>
      <c r="I6" s="7" t="s">
        <v>70</v>
      </c>
    </row>
    <row r="7" ht="50" customHeight="1" spans="1:9">
      <c r="A7" s="4"/>
      <c r="B7" s="4"/>
      <c r="C7" s="4" t="s">
        <v>53</v>
      </c>
      <c r="D7" s="4" t="s">
        <v>2633</v>
      </c>
      <c r="E7" s="4" t="s">
        <v>253</v>
      </c>
      <c r="F7" s="7" t="s">
        <v>2634</v>
      </c>
      <c r="G7" s="7" t="s">
        <v>2635</v>
      </c>
      <c r="H7" s="5" t="s">
        <v>79</v>
      </c>
      <c r="I7" s="7" t="s">
        <v>70</v>
      </c>
    </row>
    <row r="8" ht="50" customHeight="1" spans="1:9">
      <c r="A8" s="4"/>
      <c r="B8" s="4"/>
      <c r="C8" s="4"/>
      <c r="D8" s="4" t="s">
        <v>2636</v>
      </c>
      <c r="E8" s="4" t="s">
        <v>211</v>
      </c>
      <c r="F8" s="7" t="s">
        <v>2634</v>
      </c>
      <c r="G8" s="7" t="s">
        <v>2637</v>
      </c>
      <c r="H8" s="5" t="s">
        <v>79</v>
      </c>
      <c r="I8" s="7" t="s">
        <v>70</v>
      </c>
    </row>
    <row r="9" ht="50" customHeight="1" spans="1:9">
      <c r="A9" s="4"/>
      <c r="B9" s="4"/>
      <c r="C9" s="4"/>
      <c r="D9" s="4" t="s">
        <v>2638</v>
      </c>
      <c r="E9" s="4" t="s">
        <v>194</v>
      </c>
      <c r="F9" s="7" t="s">
        <v>2634</v>
      </c>
      <c r="G9" s="7" t="s">
        <v>2639</v>
      </c>
      <c r="H9" s="5" t="s">
        <v>79</v>
      </c>
      <c r="I9" s="7" t="s">
        <v>70</v>
      </c>
    </row>
    <row r="10" ht="29.3" customHeight="1" spans="1:9">
      <c r="A10" s="4"/>
      <c r="B10" s="4"/>
      <c r="C10" s="4" t="s">
        <v>64</v>
      </c>
      <c r="D10" s="4"/>
      <c r="E10" s="4"/>
      <c r="F10" s="7"/>
      <c r="G10" s="7"/>
      <c r="H10" s="5"/>
      <c r="I10" s="7"/>
    </row>
    <row r="11" ht="100.9" customHeight="1" spans="1:9">
      <c r="A11" s="4"/>
      <c r="B11" s="4" t="s">
        <v>65</v>
      </c>
      <c r="C11" s="4" t="s">
        <v>66</v>
      </c>
      <c r="D11" s="4" t="s">
        <v>779</v>
      </c>
      <c r="E11" s="4" t="s">
        <v>509</v>
      </c>
      <c r="F11" s="7" t="s">
        <v>779</v>
      </c>
      <c r="G11" s="7" t="s">
        <v>2640</v>
      </c>
      <c r="H11" s="5" t="s">
        <v>37</v>
      </c>
      <c r="I11" s="7" t="s">
        <v>70</v>
      </c>
    </row>
    <row r="12" ht="62.95" customHeight="1" spans="1:9">
      <c r="A12" s="4"/>
      <c r="B12" s="4"/>
      <c r="C12" s="4"/>
      <c r="D12" s="4" t="s">
        <v>2641</v>
      </c>
      <c r="E12" s="4" t="s">
        <v>509</v>
      </c>
      <c r="F12" s="7" t="s">
        <v>2642</v>
      </c>
      <c r="G12" s="7" t="s">
        <v>2643</v>
      </c>
      <c r="H12" s="5" t="s">
        <v>37</v>
      </c>
      <c r="I12" s="7" t="s">
        <v>70</v>
      </c>
    </row>
  </sheetData>
  <mergeCells count="8">
    <mergeCell ref="A1:A12"/>
    <mergeCell ref="B1:B5"/>
    <mergeCell ref="B6:B10"/>
    <mergeCell ref="B11:B12"/>
    <mergeCell ref="C1:C3"/>
    <mergeCell ref="C4:C5"/>
    <mergeCell ref="C7:C9"/>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2520</v>
      </c>
      <c r="B2" s="2"/>
      <c r="C2" s="2"/>
      <c r="D2" s="2"/>
      <c r="E2" s="2"/>
      <c r="F2" s="2"/>
      <c r="H2" s="3" t="s">
        <v>2</v>
      </c>
      <c r="I2" s="3"/>
    </row>
    <row r="3" ht="32.75" customHeight="1" spans="1:9">
      <c r="A3" s="4" t="s">
        <v>3</v>
      </c>
      <c r="B3" s="5" t="s">
        <v>2644</v>
      </c>
      <c r="C3" s="5"/>
      <c r="D3" s="5"/>
      <c r="E3" s="4" t="s">
        <v>5</v>
      </c>
      <c r="F3" s="6">
        <v>252</v>
      </c>
      <c r="G3" s="6"/>
      <c r="H3" s="6"/>
      <c r="I3" s="6"/>
    </row>
    <row r="4" ht="39.65" customHeight="1" spans="1:9">
      <c r="A4" s="4" t="s">
        <v>6</v>
      </c>
      <c r="B4" s="6">
        <v>252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2645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2523</v>
      </c>
      <c r="E8" s="4" t="s">
        <v>1139</v>
      </c>
      <c r="F8" s="7" t="s">
        <v>2524</v>
      </c>
      <c r="G8" s="7" t="s">
        <v>2601</v>
      </c>
      <c r="H8" s="5" t="s">
        <v>2526</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2646</v>
      </c>
      <c r="E11" s="4" t="s">
        <v>194</v>
      </c>
      <c r="F11" s="7" t="s">
        <v>2647</v>
      </c>
      <c r="G11" s="7" t="s">
        <v>2648</v>
      </c>
      <c r="H11" s="5" t="s">
        <v>79</v>
      </c>
      <c r="I11" s="7" t="s">
        <v>70</v>
      </c>
    </row>
    <row r="12" ht="29.3" customHeight="1" spans="1:9">
      <c r="A12" s="4"/>
      <c r="B12" s="4"/>
      <c r="C12" s="4"/>
      <c r="D12" s="4" t="s">
        <v>2649</v>
      </c>
      <c r="E12" s="4" t="s">
        <v>457</v>
      </c>
      <c r="F12" s="7" t="s">
        <v>2650</v>
      </c>
      <c r="G12" s="7" t="s">
        <v>2648</v>
      </c>
      <c r="H12" s="5" t="s">
        <v>1387</v>
      </c>
      <c r="I12" s="7" t="s">
        <v>196</v>
      </c>
    </row>
    <row r="13" ht="29.3" customHeight="1" spans="1:9">
      <c r="A13" s="4"/>
      <c r="B13" s="4"/>
      <c r="C13" s="4"/>
      <c r="D13" s="4" t="s">
        <v>2651</v>
      </c>
      <c r="E13" s="4" t="s">
        <v>194</v>
      </c>
      <c r="F13" s="7" t="s">
        <v>2652</v>
      </c>
      <c r="G13" s="7" t="s">
        <v>2648</v>
      </c>
      <c r="H13" s="5" t="s">
        <v>79</v>
      </c>
      <c r="I13" s="7" t="s">
        <v>70</v>
      </c>
    </row>
    <row r="14" ht="37.95" customHeight="1" spans="1:9">
      <c r="A14" s="4"/>
      <c r="B14" s="4"/>
      <c r="C14" s="4"/>
      <c r="D14" s="4" t="s">
        <v>2653</v>
      </c>
      <c r="E14" s="4" t="s">
        <v>738</v>
      </c>
      <c r="F14" s="7" t="s">
        <v>2654</v>
      </c>
      <c r="G14" s="7" t="s">
        <v>2655</v>
      </c>
      <c r="H14" s="5" t="s">
        <v>254</v>
      </c>
      <c r="I14" s="7" t="s">
        <v>70</v>
      </c>
    </row>
    <row r="15" ht="37.95" customHeight="1" spans="1:9">
      <c r="A15" s="4"/>
      <c r="B15" s="4"/>
      <c r="C15" s="4"/>
      <c r="D15" s="4" t="s">
        <v>2656</v>
      </c>
      <c r="E15" s="4" t="s">
        <v>622</v>
      </c>
      <c r="F15" s="7" t="s">
        <v>2657</v>
      </c>
      <c r="G15" s="7" t="s">
        <v>2658</v>
      </c>
      <c r="H15" s="5" t="s">
        <v>30</v>
      </c>
      <c r="I15" s="7" t="s">
        <v>70</v>
      </c>
    </row>
    <row r="16" ht="29.3" customHeight="1" spans="1:9">
      <c r="A16" s="4"/>
      <c r="B16" s="4"/>
      <c r="C16" s="4"/>
      <c r="D16" s="4" t="s">
        <v>2659</v>
      </c>
      <c r="E16" s="4" t="s">
        <v>194</v>
      </c>
      <c r="F16" s="7" t="s">
        <v>2660</v>
      </c>
      <c r="G16" s="7" t="s">
        <v>2661</v>
      </c>
      <c r="H16" s="5" t="s">
        <v>2662</v>
      </c>
      <c r="I16" s="7" t="s">
        <v>196</v>
      </c>
    </row>
    <row r="17" ht="37.95" customHeight="1" spans="1:9">
      <c r="A17" s="4"/>
      <c r="B17" s="4"/>
      <c r="C17" s="4"/>
      <c r="D17" s="4" t="s">
        <v>2663</v>
      </c>
      <c r="E17" s="4" t="s">
        <v>194</v>
      </c>
      <c r="F17" s="7" t="s">
        <v>2664</v>
      </c>
      <c r="G17" s="7" t="s">
        <v>2661</v>
      </c>
      <c r="H17" s="5" t="s">
        <v>97</v>
      </c>
      <c r="I17" s="7" t="s">
        <v>31</v>
      </c>
    </row>
    <row r="18" ht="50" customHeight="1" spans="1:9">
      <c r="A18" s="4"/>
      <c r="B18" s="4"/>
      <c r="C18" s="4"/>
      <c r="D18" s="4" t="s">
        <v>2665</v>
      </c>
      <c r="E18" s="4" t="s">
        <v>241</v>
      </c>
      <c r="F18" s="7" t="s">
        <v>2665</v>
      </c>
      <c r="G18" s="7" t="s">
        <v>2666</v>
      </c>
      <c r="H18" s="5" t="s">
        <v>1510</v>
      </c>
      <c r="I18" s="7" t="s">
        <v>70</v>
      </c>
    </row>
    <row r="19" ht="50" customHeight="1" spans="1:9">
      <c r="A19" s="4"/>
      <c r="B19" s="4"/>
      <c r="C19" s="4"/>
      <c r="D19" s="4" t="s">
        <v>2667</v>
      </c>
      <c r="E19" s="4" t="s">
        <v>2668</v>
      </c>
      <c r="F19" s="7" t="s">
        <v>2667</v>
      </c>
      <c r="G19" s="7" t="s">
        <v>2666</v>
      </c>
      <c r="H19" s="5" t="s">
        <v>1510</v>
      </c>
      <c r="I19" s="7" t="s">
        <v>70</v>
      </c>
    </row>
    <row r="20" ht="100.9" customHeight="1" spans="1:9">
      <c r="A20" s="4"/>
      <c r="B20" s="4"/>
      <c r="C20" s="4"/>
      <c r="D20" s="4" t="s">
        <v>2546</v>
      </c>
      <c r="E20" s="4" t="s">
        <v>2669</v>
      </c>
      <c r="F20" s="7" t="s">
        <v>2670</v>
      </c>
      <c r="G20" s="7" t="s">
        <v>2671</v>
      </c>
      <c r="H20" s="5" t="s">
        <v>2549</v>
      </c>
      <c r="I20" s="7" t="s">
        <v>70</v>
      </c>
    </row>
  </sheetData>
  <mergeCells count="13">
    <mergeCell ref="A1:I1"/>
    <mergeCell ref="A2:F2"/>
    <mergeCell ref="H2:I2"/>
    <mergeCell ref="B3:D3"/>
    <mergeCell ref="F3:I3"/>
    <mergeCell ref="B4:D4"/>
    <mergeCell ref="F4:I4"/>
    <mergeCell ref="B5:I5"/>
    <mergeCell ref="B6:I6"/>
    <mergeCell ref="A7:A20"/>
    <mergeCell ref="B8:B10"/>
    <mergeCell ref="B11:B20"/>
    <mergeCell ref="C11:C20"/>
  </mergeCells>
  <printOptions horizontalCentered="1"/>
  <pageMargins left="0.0777777777777778" right="0.0777777777777778" top="0.0777777777777778" bottom="0.0777777777777778" header="0" footer="0"/>
  <pageSetup paperSize="9" orientation="portrait"/>
  <headerFooter alignWithMargins="0"/>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A20"/>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26</v>
      </c>
      <c r="D1" s="4" t="s">
        <v>2672</v>
      </c>
      <c r="E1" s="4" t="s">
        <v>194</v>
      </c>
      <c r="F1" s="7" t="s">
        <v>2673</v>
      </c>
      <c r="G1" s="7" t="s">
        <v>2648</v>
      </c>
      <c r="H1" s="5" t="s">
        <v>79</v>
      </c>
      <c r="I1" s="7" t="s">
        <v>70</v>
      </c>
    </row>
    <row r="2" ht="37.95" customHeight="1" spans="1:9">
      <c r="A2" s="4"/>
      <c r="B2" s="4"/>
      <c r="C2" s="4" t="s">
        <v>33</v>
      </c>
      <c r="D2" s="4" t="s">
        <v>2674</v>
      </c>
      <c r="E2" s="4" t="s">
        <v>211</v>
      </c>
      <c r="F2" s="7" t="s">
        <v>2675</v>
      </c>
      <c r="G2" s="7" t="s">
        <v>2648</v>
      </c>
      <c r="H2" s="5" t="s">
        <v>997</v>
      </c>
      <c r="I2" s="7" t="s">
        <v>216</v>
      </c>
    </row>
    <row r="3" ht="37.95" customHeight="1" spans="1:9">
      <c r="A3" s="4"/>
      <c r="B3" s="4"/>
      <c r="C3" s="4"/>
      <c r="D3" s="4" t="s">
        <v>2676</v>
      </c>
      <c r="E3" s="4" t="s">
        <v>241</v>
      </c>
      <c r="F3" s="7" t="s">
        <v>2677</v>
      </c>
      <c r="G3" s="7" t="s">
        <v>2648</v>
      </c>
      <c r="H3" s="5" t="s">
        <v>37</v>
      </c>
      <c r="I3" s="7" t="s">
        <v>31</v>
      </c>
    </row>
    <row r="4" ht="37.95" customHeight="1" spans="1:9">
      <c r="A4" s="4"/>
      <c r="B4" s="4"/>
      <c r="C4" s="4"/>
      <c r="D4" s="4" t="s">
        <v>2678</v>
      </c>
      <c r="E4" s="4" t="s">
        <v>1087</v>
      </c>
      <c r="F4" s="7" t="s">
        <v>2678</v>
      </c>
      <c r="G4" s="7" t="s">
        <v>2679</v>
      </c>
      <c r="H4" s="5" t="s">
        <v>37</v>
      </c>
      <c r="I4" s="7" t="s">
        <v>70</v>
      </c>
    </row>
    <row r="5" ht="37.95" customHeight="1" spans="1:9">
      <c r="A5" s="4"/>
      <c r="B5" s="4"/>
      <c r="C5" s="4"/>
      <c r="D5" s="4" t="s">
        <v>2680</v>
      </c>
      <c r="E5" s="4" t="s">
        <v>1087</v>
      </c>
      <c r="F5" s="7" t="s">
        <v>2680</v>
      </c>
      <c r="G5" s="7" t="s">
        <v>2679</v>
      </c>
      <c r="H5" s="5" t="s">
        <v>37</v>
      </c>
      <c r="I5" s="7" t="s">
        <v>70</v>
      </c>
    </row>
    <row r="6" ht="37.95" customHeight="1" spans="1:9">
      <c r="A6" s="4"/>
      <c r="B6" s="4"/>
      <c r="C6" s="4"/>
      <c r="D6" s="4" t="s">
        <v>2557</v>
      </c>
      <c r="E6" s="4" t="s">
        <v>245</v>
      </c>
      <c r="F6" s="7" t="s">
        <v>2558</v>
      </c>
      <c r="G6" s="7" t="s">
        <v>2681</v>
      </c>
      <c r="H6" s="5" t="s">
        <v>37</v>
      </c>
      <c r="I6" s="7" t="s">
        <v>70</v>
      </c>
    </row>
    <row r="7" ht="50" customHeight="1" spans="1:9">
      <c r="A7" s="4"/>
      <c r="B7" s="4"/>
      <c r="C7" s="4" t="s">
        <v>43</v>
      </c>
      <c r="D7" s="4" t="s">
        <v>2682</v>
      </c>
      <c r="E7" s="4" t="s">
        <v>408</v>
      </c>
      <c r="F7" s="7" t="s">
        <v>2647</v>
      </c>
      <c r="G7" s="7" t="s">
        <v>2683</v>
      </c>
      <c r="H7" s="5" t="s">
        <v>1239</v>
      </c>
      <c r="I7" s="7" t="s">
        <v>47</v>
      </c>
    </row>
    <row r="8" ht="50" customHeight="1" spans="1:9">
      <c r="A8" s="4"/>
      <c r="B8" s="4"/>
      <c r="C8" s="4"/>
      <c r="D8" s="4" t="s">
        <v>2684</v>
      </c>
      <c r="E8" s="4" t="s">
        <v>256</v>
      </c>
      <c r="F8" s="7" t="s">
        <v>2673</v>
      </c>
      <c r="G8" s="7" t="s">
        <v>2683</v>
      </c>
      <c r="H8" s="5" t="s">
        <v>1239</v>
      </c>
      <c r="I8" s="7" t="s">
        <v>47</v>
      </c>
    </row>
    <row r="9" ht="50" customHeight="1" spans="1:9">
      <c r="A9" s="4"/>
      <c r="B9" s="4"/>
      <c r="C9" s="4"/>
      <c r="D9" s="4" t="s">
        <v>2685</v>
      </c>
      <c r="E9" s="4" t="s">
        <v>256</v>
      </c>
      <c r="F9" s="7" t="s">
        <v>2652</v>
      </c>
      <c r="G9" s="7" t="s">
        <v>2683</v>
      </c>
      <c r="H9" s="5" t="s">
        <v>1239</v>
      </c>
      <c r="I9" s="7" t="s">
        <v>47</v>
      </c>
    </row>
    <row r="10" ht="50" customHeight="1" spans="1:9">
      <c r="A10" s="4"/>
      <c r="B10" s="4"/>
      <c r="C10" s="4"/>
      <c r="D10" s="4" t="s">
        <v>2686</v>
      </c>
      <c r="E10" s="4" t="s">
        <v>256</v>
      </c>
      <c r="F10" s="7" t="s">
        <v>2660</v>
      </c>
      <c r="G10" s="7" t="s">
        <v>2683</v>
      </c>
      <c r="H10" s="5" t="s">
        <v>1239</v>
      </c>
      <c r="I10" s="7" t="s">
        <v>47</v>
      </c>
    </row>
    <row r="11" ht="62.95" customHeight="1" spans="1:9">
      <c r="A11" s="4"/>
      <c r="B11" s="4"/>
      <c r="C11" s="4"/>
      <c r="D11" s="4" t="s">
        <v>2687</v>
      </c>
      <c r="E11" s="4" t="s">
        <v>652</v>
      </c>
      <c r="F11" s="7" t="s">
        <v>2687</v>
      </c>
      <c r="G11" s="7" t="s">
        <v>2688</v>
      </c>
      <c r="H11" s="5" t="s">
        <v>30</v>
      </c>
      <c r="I11" s="7" t="s">
        <v>216</v>
      </c>
    </row>
    <row r="12" ht="62.95" customHeight="1" spans="1:9">
      <c r="A12" s="4"/>
      <c r="B12" s="4"/>
      <c r="C12" s="4"/>
      <c r="D12" s="4" t="s">
        <v>2689</v>
      </c>
      <c r="E12" s="4" t="s">
        <v>652</v>
      </c>
      <c r="F12" s="7" t="s">
        <v>2689</v>
      </c>
      <c r="G12" s="7" t="s">
        <v>2688</v>
      </c>
      <c r="H12" s="5" t="s">
        <v>30</v>
      </c>
      <c r="I12" s="7" t="s">
        <v>216</v>
      </c>
    </row>
    <row r="13" ht="50" customHeight="1" spans="1:9">
      <c r="A13" s="4"/>
      <c r="B13" s="4"/>
      <c r="C13" s="4"/>
      <c r="D13" s="4" t="s">
        <v>2580</v>
      </c>
      <c r="E13" s="4" t="s">
        <v>194</v>
      </c>
      <c r="F13" s="7" t="s">
        <v>2582</v>
      </c>
      <c r="G13" s="7" t="s">
        <v>2583</v>
      </c>
      <c r="H13" s="5" t="s">
        <v>46</v>
      </c>
      <c r="I13" s="7" t="s">
        <v>31</v>
      </c>
    </row>
    <row r="14" ht="29.3" customHeight="1" spans="1:9">
      <c r="A14" s="4"/>
      <c r="B14" s="4" t="s">
        <v>51</v>
      </c>
      <c r="C14" s="4" t="s">
        <v>52</v>
      </c>
      <c r="D14" s="4"/>
      <c r="E14" s="4"/>
      <c r="F14" s="7"/>
      <c r="G14" s="7"/>
      <c r="H14" s="5"/>
      <c r="I14" s="7"/>
    </row>
    <row r="15" ht="29.3" customHeight="1" spans="1:9">
      <c r="A15" s="4"/>
      <c r="B15" s="4"/>
      <c r="C15" s="4" t="s">
        <v>53</v>
      </c>
      <c r="D15" s="4" t="s">
        <v>2690</v>
      </c>
      <c r="E15" s="4" t="s">
        <v>2691</v>
      </c>
      <c r="F15" s="7" t="s">
        <v>2692</v>
      </c>
      <c r="G15" s="7" t="s">
        <v>2693</v>
      </c>
      <c r="H15" s="5" t="s">
        <v>37</v>
      </c>
      <c r="I15" s="7" t="s">
        <v>70</v>
      </c>
    </row>
    <row r="16" ht="37.95" customHeight="1" spans="1:9">
      <c r="A16" s="4"/>
      <c r="B16" s="4"/>
      <c r="C16" s="4"/>
      <c r="D16" s="4" t="s">
        <v>2589</v>
      </c>
      <c r="E16" s="4" t="s">
        <v>245</v>
      </c>
      <c r="F16" s="7" t="s">
        <v>2590</v>
      </c>
      <c r="G16" s="7" t="s">
        <v>2694</v>
      </c>
      <c r="H16" s="5" t="s">
        <v>37</v>
      </c>
      <c r="I16" s="7" t="s">
        <v>70</v>
      </c>
    </row>
    <row r="17" ht="29.3" customHeight="1" spans="1:9">
      <c r="A17" s="4"/>
      <c r="B17" s="4"/>
      <c r="C17" s="4" t="s">
        <v>64</v>
      </c>
      <c r="D17" s="4"/>
      <c r="E17" s="4"/>
      <c r="F17" s="7"/>
      <c r="G17" s="7"/>
      <c r="H17" s="5"/>
      <c r="I17" s="7"/>
    </row>
    <row r="18" ht="50" customHeight="1" spans="1:9">
      <c r="A18" s="4"/>
      <c r="B18" s="4" t="s">
        <v>65</v>
      </c>
      <c r="C18" s="4" t="s">
        <v>66</v>
      </c>
      <c r="D18" s="4" t="s">
        <v>2695</v>
      </c>
      <c r="E18" s="4" t="s">
        <v>232</v>
      </c>
      <c r="F18" s="7" t="s">
        <v>2692</v>
      </c>
      <c r="G18" s="7" t="s">
        <v>2696</v>
      </c>
      <c r="H18" s="5" t="s">
        <v>37</v>
      </c>
      <c r="I18" s="7" t="s">
        <v>70</v>
      </c>
    </row>
    <row r="19" ht="50" customHeight="1" spans="1:9">
      <c r="A19" s="4"/>
      <c r="B19" s="4"/>
      <c r="C19" s="4"/>
      <c r="D19" s="4" t="s">
        <v>2697</v>
      </c>
      <c r="E19" s="4" t="s">
        <v>249</v>
      </c>
      <c r="F19" s="7" t="s">
        <v>2692</v>
      </c>
      <c r="G19" s="7" t="s">
        <v>2696</v>
      </c>
      <c r="H19" s="5" t="s">
        <v>37</v>
      </c>
      <c r="I19" s="7" t="s">
        <v>70</v>
      </c>
    </row>
    <row r="20" ht="62.95" customHeight="1" spans="1:9">
      <c r="A20" s="4"/>
      <c r="B20" s="4"/>
      <c r="C20" s="4"/>
      <c r="D20" s="4" t="s">
        <v>2597</v>
      </c>
      <c r="E20" s="4" t="s">
        <v>232</v>
      </c>
      <c r="F20" s="7" t="s">
        <v>2598</v>
      </c>
      <c r="G20" s="7" t="s">
        <v>2698</v>
      </c>
      <c r="H20" s="5" t="s">
        <v>37</v>
      </c>
      <c r="I20" s="7" t="s">
        <v>70</v>
      </c>
    </row>
  </sheetData>
  <mergeCells count="8">
    <mergeCell ref="A1:A20"/>
    <mergeCell ref="B1:B13"/>
    <mergeCell ref="B14:B17"/>
    <mergeCell ref="B18:B20"/>
    <mergeCell ref="C2:C6"/>
    <mergeCell ref="C7:C13"/>
    <mergeCell ref="C15:C16"/>
    <mergeCell ref="C18:C20"/>
  </mergeCells>
  <printOptions horizontalCentered="1"/>
  <pageMargins left="0.0777777777777778" right="0.0777777777777778" top="0.0777777777777778" bottom="0.0777777777777778" header="0" footer="0"/>
  <pageSetup paperSize="9" orientation="portrait"/>
  <headerFooter alignWithMargins="0"/>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6" workbookViewId="0">
      <selection activeCell="N7" sqref="N7"/>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2520</v>
      </c>
      <c r="B2" s="2"/>
      <c r="C2" s="2"/>
      <c r="D2" s="2"/>
      <c r="E2" s="2"/>
      <c r="F2" s="2"/>
      <c r="H2" s="3" t="s">
        <v>2</v>
      </c>
      <c r="I2" s="3"/>
    </row>
    <row r="3" ht="32.75" customHeight="1" spans="1:9">
      <c r="A3" s="4" t="s">
        <v>3</v>
      </c>
      <c r="B3" s="5" t="s">
        <v>2699</v>
      </c>
      <c r="C3" s="5"/>
      <c r="D3" s="5"/>
      <c r="E3" s="4" t="s">
        <v>5</v>
      </c>
      <c r="F3" s="6">
        <v>101</v>
      </c>
      <c r="G3" s="6"/>
      <c r="H3" s="6"/>
      <c r="I3" s="6"/>
    </row>
    <row r="4" ht="39.65" customHeight="1" spans="1:9">
      <c r="A4" s="4" t="s">
        <v>6</v>
      </c>
      <c r="B4" s="6">
        <v>101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2700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2527</v>
      </c>
      <c r="E8" s="4" t="s">
        <v>1139</v>
      </c>
      <c r="F8" s="7" t="s">
        <v>2528</v>
      </c>
      <c r="G8" s="7" t="s">
        <v>2525</v>
      </c>
      <c r="H8" s="5" t="s">
        <v>2526</v>
      </c>
      <c r="I8" s="7" t="s">
        <v>216</v>
      </c>
    </row>
    <row r="9" ht="113.85" customHeight="1" spans="1:9">
      <c r="A9" s="4"/>
      <c r="B9" s="4"/>
      <c r="C9" s="4"/>
      <c r="D9" s="4" t="s">
        <v>2523</v>
      </c>
      <c r="E9" s="4" t="s">
        <v>1139</v>
      </c>
      <c r="F9" s="7" t="s">
        <v>2524</v>
      </c>
      <c r="G9" s="7" t="s">
        <v>2525</v>
      </c>
      <c r="H9" s="5" t="s">
        <v>2526</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62.95" customHeight="1" spans="1:9">
      <c r="A12" s="4"/>
      <c r="B12" s="4" t="s">
        <v>25</v>
      </c>
      <c r="C12" s="4" t="s">
        <v>26</v>
      </c>
      <c r="D12" s="4" t="s">
        <v>2701</v>
      </c>
      <c r="E12" s="4" t="s">
        <v>457</v>
      </c>
      <c r="F12" s="7" t="s">
        <v>2702</v>
      </c>
      <c r="G12" s="7" t="s">
        <v>2578</v>
      </c>
      <c r="H12" s="5" t="s">
        <v>79</v>
      </c>
      <c r="I12" s="7" t="s">
        <v>70</v>
      </c>
    </row>
    <row r="13" ht="50" customHeight="1" spans="1:9">
      <c r="A13" s="4"/>
      <c r="B13" s="4"/>
      <c r="C13" s="4"/>
      <c r="D13" s="4" t="s">
        <v>2703</v>
      </c>
      <c r="E13" s="4" t="s">
        <v>2704</v>
      </c>
      <c r="F13" s="7" t="s">
        <v>2705</v>
      </c>
      <c r="G13" s="7" t="s">
        <v>2706</v>
      </c>
      <c r="H13" s="5" t="s">
        <v>2707</v>
      </c>
      <c r="I13" s="7" t="s">
        <v>70</v>
      </c>
    </row>
    <row r="14" ht="50" customHeight="1" spans="1:9">
      <c r="A14" s="4"/>
      <c r="B14" s="4"/>
      <c r="C14" s="4"/>
      <c r="D14" s="4" t="s">
        <v>2708</v>
      </c>
      <c r="E14" s="4" t="s">
        <v>211</v>
      </c>
      <c r="F14" s="7" t="s">
        <v>2709</v>
      </c>
      <c r="G14" s="7" t="s">
        <v>2710</v>
      </c>
      <c r="H14" s="5" t="s">
        <v>79</v>
      </c>
      <c r="I14" s="7" t="s">
        <v>70</v>
      </c>
    </row>
    <row r="15" ht="50" customHeight="1" spans="1:9">
      <c r="A15" s="4"/>
      <c r="B15" s="4"/>
      <c r="C15" s="4"/>
      <c r="D15" s="4" t="s">
        <v>2711</v>
      </c>
      <c r="E15" s="4" t="s">
        <v>194</v>
      </c>
      <c r="F15" s="7" t="s">
        <v>2712</v>
      </c>
      <c r="G15" s="7" t="s">
        <v>2713</v>
      </c>
      <c r="H15" s="5" t="s">
        <v>79</v>
      </c>
      <c r="I15" s="7" t="s">
        <v>70</v>
      </c>
    </row>
    <row r="16" ht="50" customHeight="1" spans="1:9">
      <c r="A16" s="4"/>
      <c r="B16" s="4"/>
      <c r="C16" s="4"/>
      <c r="D16" s="4" t="s">
        <v>2714</v>
      </c>
      <c r="E16" s="4" t="s">
        <v>211</v>
      </c>
      <c r="F16" s="7" t="s">
        <v>2715</v>
      </c>
      <c r="G16" s="7" t="s">
        <v>2710</v>
      </c>
      <c r="H16" s="5" t="s">
        <v>79</v>
      </c>
      <c r="I16" s="7" t="s">
        <v>70</v>
      </c>
    </row>
    <row r="17" ht="62.95" customHeight="1" spans="1:9">
      <c r="A17" s="4"/>
      <c r="B17" s="4"/>
      <c r="C17" s="4"/>
      <c r="D17" s="4" t="s">
        <v>2716</v>
      </c>
      <c r="E17" s="4" t="s">
        <v>2063</v>
      </c>
      <c r="F17" s="7" t="s">
        <v>2717</v>
      </c>
      <c r="G17" s="7" t="s">
        <v>2718</v>
      </c>
      <c r="H17" s="5" t="s">
        <v>79</v>
      </c>
      <c r="I17" s="7" t="s">
        <v>70</v>
      </c>
    </row>
  </sheetData>
  <mergeCells count="14">
    <mergeCell ref="A1:I1"/>
    <mergeCell ref="A2:F2"/>
    <mergeCell ref="H2:I2"/>
    <mergeCell ref="B3:D3"/>
    <mergeCell ref="F3:I3"/>
    <mergeCell ref="B4:D4"/>
    <mergeCell ref="F4:I4"/>
    <mergeCell ref="B5:I5"/>
    <mergeCell ref="B6:I6"/>
    <mergeCell ref="A7:A17"/>
    <mergeCell ref="B8:B11"/>
    <mergeCell ref="B12:B17"/>
    <mergeCell ref="C8:C9"/>
    <mergeCell ref="C12: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87.95" customHeight="1" spans="1:9">
      <c r="A1" s="4" t="s">
        <v>12</v>
      </c>
      <c r="B1" s="4" t="s">
        <v>25</v>
      </c>
      <c r="C1" s="4" t="s">
        <v>26</v>
      </c>
      <c r="D1" s="4" t="s">
        <v>2719</v>
      </c>
      <c r="E1" s="4" t="s">
        <v>194</v>
      </c>
      <c r="F1" s="7" t="s">
        <v>2720</v>
      </c>
      <c r="G1" s="7" t="s">
        <v>2721</v>
      </c>
      <c r="H1" s="5" t="s">
        <v>97</v>
      </c>
      <c r="I1" s="7" t="s">
        <v>70</v>
      </c>
    </row>
    <row r="2" ht="37.95" customHeight="1" spans="1:9">
      <c r="A2" s="4"/>
      <c r="B2" s="4"/>
      <c r="C2" s="4"/>
      <c r="D2" s="4" t="s">
        <v>2722</v>
      </c>
      <c r="E2" s="4" t="s">
        <v>211</v>
      </c>
      <c r="F2" s="7" t="s">
        <v>2723</v>
      </c>
      <c r="G2" s="7" t="s">
        <v>2532</v>
      </c>
      <c r="H2" s="5" t="s">
        <v>79</v>
      </c>
      <c r="I2" s="7" t="s">
        <v>70</v>
      </c>
    </row>
    <row r="3" ht="75.9" customHeight="1" spans="1:9">
      <c r="A3" s="4"/>
      <c r="B3" s="4"/>
      <c r="C3" s="4"/>
      <c r="D3" s="4" t="s">
        <v>2724</v>
      </c>
      <c r="E3" s="4" t="s">
        <v>194</v>
      </c>
      <c r="F3" s="7" t="s">
        <v>2725</v>
      </c>
      <c r="G3" s="7" t="s">
        <v>2532</v>
      </c>
      <c r="H3" s="5" t="s">
        <v>557</v>
      </c>
      <c r="I3" s="7" t="s">
        <v>70</v>
      </c>
    </row>
    <row r="4" ht="87.95" customHeight="1" spans="1:9">
      <c r="A4" s="4"/>
      <c r="B4" s="4"/>
      <c r="C4" s="4"/>
      <c r="D4" s="4" t="s">
        <v>2726</v>
      </c>
      <c r="E4" s="4" t="s">
        <v>211</v>
      </c>
      <c r="F4" s="7" t="s">
        <v>2727</v>
      </c>
      <c r="G4" s="7" t="s">
        <v>2578</v>
      </c>
      <c r="H4" s="5" t="s">
        <v>79</v>
      </c>
      <c r="I4" s="7" t="s">
        <v>70</v>
      </c>
    </row>
    <row r="5" ht="87.95" customHeight="1" spans="1:9">
      <c r="A5" s="4"/>
      <c r="B5" s="4"/>
      <c r="C5" s="4"/>
      <c r="D5" s="4" t="s">
        <v>2728</v>
      </c>
      <c r="E5" s="4" t="s">
        <v>194</v>
      </c>
      <c r="F5" s="7" t="s">
        <v>2729</v>
      </c>
      <c r="G5" s="7" t="s">
        <v>2578</v>
      </c>
      <c r="H5" s="5" t="s">
        <v>79</v>
      </c>
      <c r="I5" s="7" t="s">
        <v>70</v>
      </c>
    </row>
    <row r="6" ht="29.3" customHeight="1" spans="1:9">
      <c r="A6" s="4"/>
      <c r="B6" s="4"/>
      <c r="C6" s="4"/>
      <c r="D6" s="4" t="s">
        <v>2730</v>
      </c>
      <c r="E6" s="4" t="s">
        <v>194</v>
      </c>
      <c r="F6" s="7" t="s">
        <v>2731</v>
      </c>
      <c r="G6" s="7" t="s">
        <v>2732</v>
      </c>
      <c r="H6" s="5" t="s">
        <v>79</v>
      </c>
      <c r="I6" s="7" t="s">
        <v>70</v>
      </c>
    </row>
    <row r="7" ht="50" customHeight="1" spans="1:9">
      <c r="A7" s="4"/>
      <c r="B7" s="4"/>
      <c r="C7" s="4"/>
      <c r="D7" s="4" t="s">
        <v>2733</v>
      </c>
      <c r="E7" s="4" t="s">
        <v>194</v>
      </c>
      <c r="F7" s="7" t="s">
        <v>2734</v>
      </c>
      <c r="G7" s="7" t="s">
        <v>2578</v>
      </c>
      <c r="H7" s="5" t="s">
        <v>79</v>
      </c>
      <c r="I7" s="7" t="s">
        <v>70</v>
      </c>
    </row>
    <row r="8" ht="62.95" customHeight="1" spans="1:9">
      <c r="A8" s="4"/>
      <c r="B8" s="4"/>
      <c r="C8" s="4"/>
      <c r="D8" s="4" t="s">
        <v>2735</v>
      </c>
      <c r="E8" s="4" t="s">
        <v>194</v>
      </c>
      <c r="F8" s="7" t="s">
        <v>2736</v>
      </c>
      <c r="G8" s="7" t="s">
        <v>2564</v>
      </c>
      <c r="H8" s="5" t="s">
        <v>79</v>
      </c>
      <c r="I8" s="7" t="s">
        <v>70</v>
      </c>
    </row>
    <row r="9" ht="113.85" customHeight="1" spans="1:9">
      <c r="A9" s="4"/>
      <c r="B9" s="4"/>
      <c r="C9" s="4"/>
      <c r="D9" s="4" t="s">
        <v>2737</v>
      </c>
      <c r="E9" s="4" t="s">
        <v>211</v>
      </c>
      <c r="F9" s="7" t="s">
        <v>2738</v>
      </c>
      <c r="G9" s="7" t="s">
        <v>2564</v>
      </c>
      <c r="H9" s="5" t="s">
        <v>79</v>
      </c>
      <c r="I9" s="7" t="s">
        <v>70</v>
      </c>
    </row>
    <row r="10" ht="138.85" customHeight="1" spans="1:9">
      <c r="A10" s="4"/>
      <c r="B10" s="4"/>
      <c r="C10" s="4"/>
      <c r="D10" s="4" t="s">
        <v>2739</v>
      </c>
      <c r="E10" s="4" t="s">
        <v>194</v>
      </c>
      <c r="F10" s="7" t="s">
        <v>2740</v>
      </c>
      <c r="G10" s="7" t="s">
        <v>2564</v>
      </c>
      <c r="H10" s="5" t="s">
        <v>79</v>
      </c>
      <c r="I10" s="7" t="s">
        <v>70</v>
      </c>
    </row>
    <row r="11" ht="29.3" customHeight="1" spans="1:9">
      <c r="A11" s="4"/>
      <c r="B11" s="4"/>
      <c r="C11" s="4" t="s">
        <v>33</v>
      </c>
      <c r="D11" s="4" t="s">
        <v>2741</v>
      </c>
      <c r="E11" s="4" t="s">
        <v>509</v>
      </c>
      <c r="F11" s="7" t="s">
        <v>2742</v>
      </c>
      <c r="G11" s="7" t="s">
        <v>2578</v>
      </c>
      <c r="H11" s="5" t="s">
        <v>37</v>
      </c>
      <c r="I11" s="7" t="s">
        <v>70</v>
      </c>
    </row>
    <row r="12" ht="50" customHeight="1" spans="1:9">
      <c r="A12" s="4"/>
      <c r="B12" s="4"/>
      <c r="C12" s="4"/>
      <c r="D12" s="4" t="s">
        <v>2743</v>
      </c>
      <c r="E12" s="4" t="s">
        <v>509</v>
      </c>
      <c r="F12" s="7" t="s">
        <v>2744</v>
      </c>
      <c r="G12" s="7" t="s">
        <v>2564</v>
      </c>
      <c r="H12" s="5" t="s">
        <v>37</v>
      </c>
      <c r="I12" s="7" t="s">
        <v>70</v>
      </c>
    </row>
    <row r="13" ht="50" customHeight="1" spans="1:9">
      <c r="A13" s="4"/>
      <c r="B13" s="4"/>
      <c r="C13" s="4"/>
      <c r="D13" s="4" t="s">
        <v>2745</v>
      </c>
      <c r="E13" s="4" t="s">
        <v>241</v>
      </c>
      <c r="F13" s="7" t="s">
        <v>2746</v>
      </c>
      <c r="G13" s="7" t="s">
        <v>2747</v>
      </c>
      <c r="H13" s="5" t="s">
        <v>2748</v>
      </c>
      <c r="I13" s="7" t="s">
        <v>31</v>
      </c>
    </row>
    <row r="14" ht="37.95" customHeight="1" spans="1:9">
      <c r="A14" s="4"/>
      <c r="B14" s="4"/>
      <c r="C14" s="4"/>
      <c r="D14" s="4" t="s">
        <v>2719</v>
      </c>
      <c r="E14" s="4" t="s">
        <v>241</v>
      </c>
      <c r="F14" s="7" t="s">
        <v>2749</v>
      </c>
      <c r="G14" s="7" t="s">
        <v>2750</v>
      </c>
      <c r="H14" s="5" t="s">
        <v>37</v>
      </c>
      <c r="I14" s="7" t="s">
        <v>70</v>
      </c>
    </row>
  </sheetData>
  <mergeCells count="4">
    <mergeCell ref="A1:A14"/>
    <mergeCell ref="B1:B14"/>
    <mergeCell ref="C1:C10"/>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A2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25</v>
      </c>
      <c r="C1" s="4" t="s">
        <v>33</v>
      </c>
      <c r="D1" s="4" t="s">
        <v>2751</v>
      </c>
      <c r="E1" s="4" t="s">
        <v>241</v>
      </c>
      <c r="F1" s="7" t="s">
        <v>2752</v>
      </c>
      <c r="G1" s="7" t="s">
        <v>2753</v>
      </c>
      <c r="H1" s="5" t="s">
        <v>2748</v>
      </c>
      <c r="I1" s="7" t="s">
        <v>31</v>
      </c>
    </row>
    <row r="2" ht="29.3" customHeight="1" spans="1:9">
      <c r="A2" s="4"/>
      <c r="B2" s="4"/>
      <c r="C2" s="4" t="s">
        <v>43</v>
      </c>
      <c r="D2" s="4" t="s">
        <v>2728</v>
      </c>
      <c r="E2" s="4" t="s">
        <v>2754</v>
      </c>
      <c r="F2" s="7" t="s">
        <v>2325</v>
      </c>
      <c r="G2" s="7" t="s">
        <v>2564</v>
      </c>
      <c r="H2" s="5" t="s">
        <v>2755</v>
      </c>
      <c r="I2" s="7" t="s">
        <v>47</v>
      </c>
    </row>
    <row r="3" ht="29.3" customHeight="1" spans="1:9">
      <c r="A3" s="4"/>
      <c r="B3" s="4"/>
      <c r="C3" s="4"/>
      <c r="D3" s="4" t="s">
        <v>2726</v>
      </c>
      <c r="E3" s="4" t="s">
        <v>2754</v>
      </c>
      <c r="F3" s="7" t="s">
        <v>2325</v>
      </c>
      <c r="G3" s="7" t="s">
        <v>2564</v>
      </c>
      <c r="H3" s="5" t="s">
        <v>2756</v>
      </c>
      <c r="I3" s="7" t="s">
        <v>47</v>
      </c>
    </row>
    <row r="4" ht="29.3" customHeight="1" spans="1:9">
      <c r="A4" s="4"/>
      <c r="B4" s="4"/>
      <c r="C4" s="4"/>
      <c r="D4" s="4" t="s">
        <v>2730</v>
      </c>
      <c r="E4" s="4" t="s">
        <v>2754</v>
      </c>
      <c r="F4" s="7" t="s">
        <v>2325</v>
      </c>
      <c r="G4" s="7" t="s">
        <v>2564</v>
      </c>
      <c r="H4" s="5" t="s">
        <v>2756</v>
      </c>
      <c r="I4" s="7" t="s">
        <v>47</v>
      </c>
    </row>
    <row r="5" ht="29.3" customHeight="1" spans="1:9">
      <c r="A5" s="4"/>
      <c r="B5" s="4"/>
      <c r="C5" s="4"/>
      <c r="D5" s="4" t="s">
        <v>2733</v>
      </c>
      <c r="E5" s="4" t="s">
        <v>2757</v>
      </c>
      <c r="F5" s="7" t="s">
        <v>2758</v>
      </c>
      <c r="G5" s="7" t="s">
        <v>2759</v>
      </c>
      <c r="H5" s="5" t="s">
        <v>1239</v>
      </c>
      <c r="I5" s="7" t="s">
        <v>47</v>
      </c>
    </row>
    <row r="6" ht="50" customHeight="1" spans="1:9">
      <c r="A6" s="4"/>
      <c r="B6" s="4"/>
      <c r="C6" s="4"/>
      <c r="D6" s="4" t="s">
        <v>2722</v>
      </c>
      <c r="E6" s="4" t="s">
        <v>2760</v>
      </c>
      <c r="F6" s="7" t="s">
        <v>2574</v>
      </c>
      <c r="G6" s="7" t="s">
        <v>2561</v>
      </c>
      <c r="H6" s="5" t="s">
        <v>1239</v>
      </c>
      <c r="I6" s="7" t="s">
        <v>47</v>
      </c>
    </row>
    <row r="7" ht="75.9" customHeight="1" spans="1:9">
      <c r="A7" s="4"/>
      <c r="B7" s="4"/>
      <c r="C7" s="4"/>
      <c r="D7" s="4" t="s">
        <v>2724</v>
      </c>
      <c r="E7" s="4" t="s">
        <v>2579</v>
      </c>
      <c r="F7" s="7" t="s">
        <v>2761</v>
      </c>
      <c r="G7" s="7" t="s">
        <v>2762</v>
      </c>
      <c r="H7" s="5" t="s">
        <v>1239</v>
      </c>
      <c r="I7" s="7" t="s">
        <v>47</v>
      </c>
    </row>
    <row r="8" ht="29.3" customHeight="1" spans="1:9">
      <c r="A8" s="4"/>
      <c r="B8" s="4"/>
      <c r="C8" s="4"/>
      <c r="D8" s="4" t="s">
        <v>2735</v>
      </c>
      <c r="E8" s="4" t="s">
        <v>2763</v>
      </c>
      <c r="F8" s="7" t="s">
        <v>2758</v>
      </c>
      <c r="G8" s="7" t="s">
        <v>2759</v>
      </c>
      <c r="H8" s="5" t="s">
        <v>1239</v>
      </c>
      <c r="I8" s="7" t="s">
        <v>47</v>
      </c>
    </row>
    <row r="9" ht="50" customHeight="1" spans="1:9">
      <c r="A9" s="4"/>
      <c r="B9" s="4"/>
      <c r="C9" s="4"/>
      <c r="D9" s="4" t="s">
        <v>2737</v>
      </c>
      <c r="E9" s="4" t="s">
        <v>2763</v>
      </c>
      <c r="F9" s="7" t="s">
        <v>2758</v>
      </c>
      <c r="G9" s="7" t="s">
        <v>2759</v>
      </c>
      <c r="H9" s="5" t="s">
        <v>1239</v>
      </c>
      <c r="I9" s="7" t="s">
        <v>47</v>
      </c>
    </row>
    <row r="10" ht="29.3" customHeight="1" spans="1:9">
      <c r="A10" s="4"/>
      <c r="B10" s="4"/>
      <c r="C10" s="4"/>
      <c r="D10" s="4" t="s">
        <v>2739</v>
      </c>
      <c r="E10" s="4" t="s">
        <v>2763</v>
      </c>
      <c r="F10" s="7" t="s">
        <v>2758</v>
      </c>
      <c r="G10" s="7" t="s">
        <v>2759</v>
      </c>
      <c r="H10" s="5" t="s">
        <v>1239</v>
      </c>
      <c r="I10" s="7" t="s">
        <v>47</v>
      </c>
    </row>
    <row r="11" ht="37.95" customHeight="1" spans="1:9">
      <c r="A11" s="4"/>
      <c r="B11" s="4"/>
      <c r="C11" s="4"/>
      <c r="D11" s="4" t="s">
        <v>2701</v>
      </c>
      <c r="E11" s="4" t="s">
        <v>2763</v>
      </c>
      <c r="F11" s="7" t="s">
        <v>2758</v>
      </c>
      <c r="G11" s="7" t="s">
        <v>2759</v>
      </c>
      <c r="H11" s="5" t="s">
        <v>1239</v>
      </c>
      <c r="I11" s="7" t="s">
        <v>47</v>
      </c>
    </row>
    <row r="12" ht="29.3" customHeight="1" spans="1:9">
      <c r="A12" s="4"/>
      <c r="B12" s="4"/>
      <c r="C12" s="4"/>
      <c r="D12" s="4" t="s">
        <v>2764</v>
      </c>
      <c r="E12" s="4" t="s">
        <v>2765</v>
      </c>
      <c r="F12" s="7" t="s">
        <v>2766</v>
      </c>
      <c r="G12" s="7" t="s">
        <v>2564</v>
      </c>
      <c r="H12" s="5" t="s">
        <v>814</v>
      </c>
      <c r="I12" s="7" t="s">
        <v>70</v>
      </c>
    </row>
    <row r="13" ht="29.3" customHeight="1" spans="1:9">
      <c r="A13" s="4"/>
      <c r="B13" s="4"/>
      <c r="C13" s="4"/>
      <c r="D13" s="4" t="s">
        <v>2767</v>
      </c>
      <c r="E13" s="4" t="s">
        <v>2765</v>
      </c>
      <c r="F13" s="7" t="s">
        <v>2768</v>
      </c>
      <c r="G13" s="7" t="s">
        <v>2564</v>
      </c>
      <c r="H13" s="5" t="s">
        <v>814</v>
      </c>
      <c r="I13" s="7" t="s">
        <v>70</v>
      </c>
    </row>
    <row r="14" ht="37.95" customHeight="1" spans="1:9">
      <c r="A14" s="4"/>
      <c r="B14" s="4"/>
      <c r="C14" s="4"/>
      <c r="D14" s="4" t="s">
        <v>2719</v>
      </c>
      <c r="E14" s="4" t="s">
        <v>2769</v>
      </c>
      <c r="F14" s="7" t="s">
        <v>2770</v>
      </c>
      <c r="G14" s="7" t="s">
        <v>2564</v>
      </c>
      <c r="H14" s="5" t="s">
        <v>1239</v>
      </c>
      <c r="I14" s="7" t="s">
        <v>47</v>
      </c>
    </row>
    <row r="15" ht="37.95" customHeight="1" spans="1:9">
      <c r="A15" s="4"/>
      <c r="B15" s="4" t="s">
        <v>51</v>
      </c>
      <c r="C15" s="4" t="s">
        <v>52</v>
      </c>
      <c r="D15" s="4" t="s">
        <v>2771</v>
      </c>
      <c r="E15" s="4" t="s">
        <v>1662</v>
      </c>
      <c r="F15" s="7" t="s">
        <v>2772</v>
      </c>
      <c r="G15" s="7" t="s">
        <v>2773</v>
      </c>
      <c r="H15" s="5" t="s">
        <v>101</v>
      </c>
      <c r="I15" s="7" t="s">
        <v>70</v>
      </c>
    </row>
    <row r="16" ht="50" customHeight="1" spans="1:9">
      <c r="A16" s="4"/>
      <c r="B16" s="4"/>
      <c r="C16" s="4" t="s">
        <v>53</v>
      </c>
      <c r="D16" s="4" t="s">
        <v>2774</v>
      </c>
      <c r="E16" s="4" t="s">
        <v>509</v>
      </c>
      <c r="F16" s="7" t="s">
        <v>2775</v>
      </c>
      <c r="G16" s="7" t="s">
        <v>2776</v>
      </c>
      <c r="H16" s="5" t="s">
        <v>37</v>
      </c>
      <c r="I16" s="7" t="s">
        <v>70</v>
      </c>
    </row>
    <row r="17" ht="75.9" customHeight="1" spans="1:9">
      <c r="A17" s="4"/>
      <c r="B17" s="4"/>
      <c r="C17" s="4"/>
      <c r="D17" s="4" t="s">
        <v>2777</v>
      </c>
      <c r="E17" s="4" t="s">
        <v>646</v>
      </c>
      <c r="F17" s="7" t="s">
        <v>2778</v>
      </c>
      <c r="G17" s="7" t="s">
        <v>2779</v>
      </c>
      <c r="H17" s="5" t="s">
        <v>79</v>
      </c>
      <c r="I17" s="7" t="s">
        <v>31</v>
      </c>
    </row>
    <row r="18" ht="29.3" customHeight="1" spans="1:9">
      <c r="A18" s="4"/>
      <c r="B18" s="4"/>
      <c r="C18" s="4"/>
      <c r="D18" s="4" t="s">
        <v>2780</v>
      </c>
      <c r="E18" s="4" t="s">
        <v>245</v>
      </c>
      <c r="F18" s="7" t="s">
        <v>2781</v>
      </c>
      <c r="G18" s="7" t="s">
        <v>2047</v>
      </c>
      <c r="H18" s="5" t="s">
        <v>37</v>
      </c>
      <c r="I18" s="7" t="s">
        <v>70</v>
      </c>
    </row>
    <row r="19" ht="29.3" customHeight="1" spans="1:9">
      <c r="A19" s="4"/>
      <c r="B19" s="4"/>
      <c r="C19" s="4" t="s">
        <v>64</v>
      </c>
      <c r="D19" s="4"/>
      <c r="E19" s="4"/>
      <c r="F19" s="7"/>
      <c r="G19" s="7"/>
      <c r="H19" s="5"/>
      <c r="I19" s="7"/>
    </row>
    <row r="20" ht="37.95" customHeight="1" spans="1:9">
      <c r="A20" s="4"/>
      <c r="B20" s="4" t="s">
        <v>65</v>
      </c>
      <c r="C20" s="4" t="s">
        <v>66</v>
      </c>
      <c r="D20" s="4" t="s">
        <v>2782</v>
      </c>
      <c r="E20" s="4" t="s">
        <v>509</v>
      </c>
      <c r="F20" s="7" t="s">
        <v>2783</v>
      </c>
      <c r="G20" s="7" t="s">
        <v>2047</v>
      </c>
      <c r="H20" s="5" t="s">
        <v>37</v>
      </c>
      <c r="I20" s="7" t="s">
        <v>70</v>
      </c>
    </row>
    <row r="21" ht="75.9" customHeight="1" spans="1:9">
      <c r="A21" s="4"/>
      <c r="B21" s="4"/>
      <c r="C21" s="4"/>
      <c r="D21" s="4" t="s">
        <v>2594</v>
      </c>
      <c r="E21" s="4" t="s">
        <v>509</v>
      </c>
      <c r="F21" s="7" t="s">
        <v>2595</v>
      </c>
      <c r="G21" s="7" t="s">
        <v>2784</v>
      </c>
      <c r="H21" s="5" t="s">
        <v>37</v>
      </c>
      <c r="I21" s="7" t="s">
        <v>70</v>
      </c>
    </row>
  </sheetData>
  <mergeCells count="7">
    <mergeCell ref="A1:A21"/>
    <mergeCell ref="B1:B14"/>
    <mergeCell ref="B15:B19"/>
    <mergeCell ref="B20:B21"/>
    <mergeCell ref="C2:C14"/>
    <mergeCell ref="C16:C18"/>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2785</v>
      </c>
      <c r="B2" s="2"/>
      <c r="C2" s="2"/>
      <c r="D2" s="2"/>
      <c r="E2" s="2"/>
      <c r="F2" s="2"/>
      <c r="H2" s="3" t="s">
        <v>2</v>
      </c>
      <c r="I2" s="3"/>
    </row>
    <row r="3" ht="32.75" customHeight="1" spans="1:9">
      <c r="A3" s="4" t="s">
        <v>3</v>
      </c>
      <c r="B3" s="5" t="s">
        <v>2786</v>
      </c>
      <c r="C3" s="5"/>
      <c r="D3" s="5"/>
      <c r="E3" s="4" t="s">
        <v>5</v>
      </c>
      <c r="F3" s="6">
        <v>208</v>
      </c>
      <c r="G3" s="6"/>
      <c r="H3" s="6"/>
      <c r="I3" s="6"/>
    </row>
    <row r="4" ht="39.65" customHeight="1" spans="1:9">
      <c r="A4" s="4" t="s">
        <v>6</v>
      </c>
      <c r="B4" s="6">
        <v>208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2787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2788</v>
      </c>
      <c r="E8" s="4" t="s">
        <v>2789</v>
      </c>
      <c r="F8" s="7" t="s">
        <v>2790</v>
      </c>
      <c r="G8" s="7" t="s">
        <v>2791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2792</v>
      </c>
      <c r="E11" s="4" t="s">
        <v>2793</v>
      </c>
      <c r="F11" s="7" t="s">
        <v>2794</v>
      </c>
      <c r="G11" s="7" t="s">
        <v>2795</v>
      </c>
      <c r="H11" s="5" t="s">
        <v>1510</v>
      </c>
      <c r="I11" s="7" t="s">
        <v>70</v>
      </c>
    </row>
    <row r="12" ht="29.3" customHeight="1" spans="1:9">
      <c r="A12" s="4"/>
      <c r="B12" s="4"/>
      <c r="C12" s="4" t="s">
        <v>33</v>
      </c>
      <c r="D12" s="4" t="s">
        <v>2796</v>
      </c>
      <c r="E12" s="4" t="s">
        <v>35</v>
      </c>
      <c r="F12" s="7" t="s">
        <v>2797</v>
      </c>
      <c r="G12" s="7" t="s">
        <v>2798</v>
      </c>
      <c r="H12" s="5" t="s">
        <v>478</v>
      </c>
      <c r="I12" s="7" t="s">
        <v>70</v>
      </c>
    </row>
    <row r="13" ht="29.3" customHeight="1" spans="1:9">
      <c r="A13" s="4"/>
      <c r="B13" s="4"/>
      <c r="C13" s="4" t="s">
        <v>43</v>
      </c>
      <c r="D13" s="4" t="s">
        <v>2799</v>
      </c>
      <c r="E13" s="4" t="s">
        <v>438</v>
      </c>
      <c r="F13" s="7" t="s">
        <v>2799</v>
      </c>
      <c r="G13" s="7" t="s">
        <v>2800</v>
      </c>
      <c r="H13" s="5" t="s">
        <v>318</v>
      </c>
      <c r="I13" s="7" t="s">
        <v>216</v>
      </c>
    </row>
    <row r="14" ht="29.3" customHeight="1" spans="1:9">
      <c r="A14" s="4"/>
      <c r="B14" s="4" t="s">
        <v>51</v>
      </c>
      <c r="C14" s="4" t="s">
        <v>52</v>
      </c>
      <c r="D14" s="4"/>
      <c r="E14" s="4"/>
      <c r="F14" s="7"/>
      <c r="G14" s="7"/>
      <c r="H14" s="5"/>
      <c r="I14" s="7"/>
    </row>
    <row r="15" ht="29.3" customHeight="1" spans="1:9">
      <c r="A15" s="4"/>
      <c r="B15" s="4"/>
      <c r="C15" s="4" t="s">
        <v>53</v>
      </c>
      <c r="D15" s="4" t="s">
        <v>2801</v>
      </c>
      <c r="E15" s="4" t="s">
        <v>2802</v>
      </c>
      <c r="F15" s="7" t="s">
        <v>2801</v>
      </c>
      <c r="G15" s="7" t="s">
        <v>2803</v>
      </c>
      <c r="H15" s="5" t="s">
        <v>2804</v>
      </c>
      <c r="I15" s="7" t="s">
        <v>47</v>
      </c>
    </row>
    <row r="16" ht="29.3" customHeight="1" spans="1:9">
      <c r="A16" s="4"/>
      <c r="B16" s="4"/>
      <c r="C16" s="4" t="s">
        <v>64</v>
      </c>
      <c r="D16" s="4"/>
      <c r="E16" s="4"/>
      <c r="F16" s="7"/>
      <c r="G16" s="7"/>
      <c r="H16" s="5"/>
      <c r="I16" s="7"/>
    </row>
    <row r="17" ht="29.3" customHeight="1" spans="1:9">
      <c r="A17" s="4"/>
      <c r="B17" s="4" t="s">
        <v>65</v>
      </c>
      <c r="C17" s="4" t="s">
        <v>66</v>
      </c>
      <c r="D17" s="4" t="s">
        <v>2805</v>
      </c>
      <c r="E17" s="4" t="s">
        <v>1087</v>
      </c>
      <c r="F17" s="7" t="s">
        <v>2806</v>
      </c>
      <c r="G17" s="7" t="s">
        <v>2807</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2808</v>
      </c>
      <c r="B2" s="2"/>
      <c r="C2" s="2"/>
      <c r="D2" s="2"/>
      <c r="E2" s="2"/>
      <c r="F2" s="2"/>
      <c r="H2" s="3" t="s">
        <v>2</v>
      </c>
      <c r="I2" s="3"/>
    </row>
    <row r="3" ht="32.75" customHeight="1" spans="1:9">
      <c r="A3" s="4" t="s">
        <v>3</v>
      </c>
      <c r="B3" s="5" t="s">
        <v>2809</v>
      </c>
      <c r="C3" s="5"/>
      <c r="D3" s="5"/>
      <c r="E3" s="4" t="s">
        <v>5</v>
      </c>
      <c r="F3" s="6">
        <v>14</v>
      </c>
      <c r="G3" s="6"/>
      <c r="H3" s="6"/>
      <c r="I3" s="6"/>
    </row>
    <row r="4" ht="39.65" customHeight="1" spans="1:9">
      <c r="A4" s="4" t="s">
        <v>6</v>
      </c>
      <c r="B4" s="6">
        <v>14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2810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2811</v>
      </c>
      <c r="E8" s="4" t="s">
        <v>691</v>
      </c>
      <c r="F8" s="7" t="s">
        <v>2812</v>
      </c>
      <c r="G8" s="7" t="s">
        <v>2813</v>
      </c>
      <c r="H8" s="5" t="s">
        <v>101</v>
      </c>
      <c r="I8" s="7" t="s">
        <v>196</v>
      </c>
    </row>
    <row r="9" ht="29.3" customHeight="1" spans="1:9">
      <c r="A9" s="4"/>
      <c r="B9" s="4"/>
      <c r="C9" s="4"/>
      <c r="D9" s="4" t="s">
        <v>2814</v>
      </c>
      <c r="E9" s="4" t="s">
        <v>211</v>
      </c>
      <c r="F9" s="7" t="s">
        <v>2815</v>
      </c>
      <c r="G9" s="7" t="s">
        <v>2816</v>
      </c>
      <c r="H9" s="5" t="s">
        <v>101</v>
      </c>
      <c r="I9" s="7" t="s">
        <v>196</v>
      </c>
    </row>
    <row r="10" ht="29.3" customHeight="1" spans="1:9">
      <c r="A10" s="4"/>
      <c r="B10" s="4"/>
      <c r="C10" s="4"/>
      <c r="D10" s="4" t="s">
        <v>2817</v>
      </c>
      <c r="E10" s="4" t="s">
        <v>211</v>
      </c>
      <c r="F10" s="7" t="s">
        <v>2818</v>
      </c>
      <c r="G10" s="7" t="s">
        <v>2816</v>
      </c>
      <c r="H10" s="5" t="s">
        <v>101</v>
      </c>
      <c r="I10" s="7" t="s">
        <v>196</v>
      </c>
    </row>
    <row r="11" ht="29.3" customHeight="1" spans="1:9">
      <c r="A11" s="4"/>
      <c r="B11" s="4"/>
      <c r="C11" s="4"/>
      <c r="D11" s="4" t="s">
        <v>2819</v>
      </c>
      <c r="E11" s="4" t="s">
        <v>211</v>
      </c>
      <c r="F11" s="7" t="s">
        <v>2819</v>
      </c>
      <c r="G11" s="7" t="s">
        <v>2816</v>
      </c>
      <c r="H11" s="5" t="s">
        <v>101</v>
      </c>
      <c r="I11" s="7" t="s">
        <v>196</v>
      </c>
    </row>
    <row r="12" ht="29.3" customHeight="1" spans="1:9">
      <c r="A12" s="4"/>
      <c r="B12" s="4"/>
      <c r="C12" s="4"/>
      <c r="D12" s="4" t="s">
        <v>2820</v>
      </c>
      <c r="E12" s="4" t="s">
        <v>669</v>
      </c>
      <c r="F12" s="7" t="s">
        <v>2821</v>
      </c>
      <c r="G12" s="7" t="s">
        <v>2822</v>
      </c>
      <c r="H12" s="5" t="s">
        <v>101</v>
      </c>
      <c r="I12" s="7" t="s">
        <v>196</v>
      </c>
    </row>
    <row r="13" ht="29.3" customHeight="1" spans="1:9">
      <c r="A13" s="4"/>
      <c r="B13" s="4"/>
      <c r="C13" s="4" t="s">
        <v>23</v>
      </c>
      <c r="D13" s="4" t="s">
        <v>1822</v>
      </c>
      <c r="E13" s="4"/>
      <c r="F13" s="7"/>
      <c r="G13" s="7"/>
      <c r="H13" s="5"/>
      <c r="I13" s="7"/>
    </row>
    <row r="14" ht="29.3" customHeight="1" spans="1:9">
      <c r="A14" s="4"/>
      <c r="B14" s="4"/>
      <c r="C14" s="4" t="s">
        <v>24</v>
      </c>
      <c r="D14" s="4" t="s">
        <v>1822</v>
      </c>
      <c r="E14" s="4"/>
      <c r="F14" s="7"/>
      <c r="G14" s="7"/>
      <c r="H14" s="5"/>
      <c r="I14" s="7"/>
    </row>
    <row r="15" ht="37.95" customHeight="1" spans="1:9">
      <c r="A15" s="4"/>
      <c r="B15" s="4" t="s">
        <v>25</v>
      </c>
      <c r="C15" s="4" t="s">
        <v>26</v>
      </c>
      <c r="D15" s="4" t="s">
        <v>2823</v>
      </c>
      <c r="E15" s="4" t="s">
        <v>2824</v>
      </c>
      <c r="F15" s="7" t="s">
        <v>2825</v>
      </c>
      <c r="G15" s="7" t="s">
        <v>2826</v>
      </c>
      <c r="H15" s="5" t="s">
        <v>2662</v>
      </c>
      <c r="I15" s="7" t="s">
        <v>196</v>
      </c>
    </row>
    <row r="16" ht="37.95" customHeight="1" spans="1:9">
      <c r="A16" s="4"/>
      <c r="B16" s="4"/>
      <c r="C16" s="4"/>
      <c r="D16" s="4" t="s">
        <v>2827</v>
      </c>
      <c r="E16" s="4" t="s">
        <v>2415</v>
      </c>
      <c r="F16" s="7" t="s">
        <v>2828</v>
      </c>
      <c r="G16" s="7" t="s">
        <v>2826</v>
      </c>
      <c r="H16" s="5" t="s">
        <v>2662</v>
      </c>
      <c r="I16" s="7" t="s">
        <v>196</v>
      </c>
    </row>
    <row r="17" ht="37.95" customHeight="1" spans="1:9">
      <c r="A17" s="4"/>
      <c r="B17" s="4"/>
      <c r="C17" s="4"/>
      <c r="D17" s="4" t="s">
        <v>2829</v>
      </c>
      <c r="E17" s="4" t="s">
        <v>2830</v>
      </c>
      <c r="F17" s="7" t="s">
        <v>2831</v>
      </c>
      <c r="G17" s="7" t="s">
        <v>2826</v>
      </c>
      <c r="H17" s="5" t="s">
        <v>2662</v>
      </c>
      <c r="I17" s="7" t="s">
        <v>196</v>
      </c>
    </row>
    <row r="18" ht="37.95" customHeight="1" spans="1:9">
      <c r="A18" s="4"/>
      <c r="B18" s="4"/>
      <c r="C18" s="4"/>
      <c r="D18" s="4" t="s">
        <v>2832</v>
      </c>
      <c r="E18" s="4" t="s">
        <v>2833</v>
      </c>
      <c r="F18" s="7" t="s">
        <v>2834</v>
      </c>
      <c r="G18" s="7" t="s">
        <v>2826</v>
      </c>
      <c r="H18" s="5" t="s">
        <v>2662</v>
      </c>
      <c r="I18" s="7" t="s">
        <v>196</v>
      </c>
    </row>
    <row r="19" ht="37.95" customHeight="1" spans="1:9">
      <c r="A19" s="4"/>
      <c r="B19" s="4"/>
      <c r="C19" s="4" t="s">
        <v>33</v>
      </c>
      <c r="D19" s="4" t="s">
        <v>2835</v>
      </c>
      <c r="E19" s="4" t="s">
        <v>194</v>
      </c>
      <c r="F19" s="7" t="s">
        <v>2836</v>
      </c>
      <c r="G19" s="7" t="s">
        <v>2837</v>
      </c>
      <c r="H19" s="5" t="s">
        <v>107</v>
      </c>
      <c r="I19" s="7" t="s">
        <v>196</v>
      </c>
    </row>
    <row r="20" ht="29.3" customHeight="1" spans="1:9">
      <c r="A20" s="4"/>
      <c r="B20" s="4"/>
      <c r="C20" s="4" t="s">
        <v>43</v>
      </c>
      <c r="D20" s="4" t="s">
        <v>2838</v>
      </c>
      <c r="E20" s="4" t="s">
        <v>1236</v>
      </c>
      <c r="F20" s="7" t="s">
        <v>2838</v>
      </c>
      <c r="G20" s="7" t="s">
        <v>165</v>
      </c>
      <c r="H20" s="5" t="s">
        <v>30</v>
      </c>
      <c r="I20" s="7" t="s">
        <v>196</v>
      </c>
    </row>
    <row r="21" ht="50" customHeight="1" spans="1:9">
      <c r="A21" s="4"/>
      <c r="B21" s="4" t="s">
        <v>51</v>
      </c>
      <c r="C21" s="4" t="s">
        <v>52</v>
      </c>
      <c r="D21" s="4" t="s">
        <v>2839</v>
      </c>
      <c r="E21" s="4" t="s">
        <v>363</v>
      </c>
      <c r="F21" s="7" t="s">
        <v>2839</v>
      </c>
      <c r="G21" s="7" t="s">
        <v>363</v>
      </c>
      <c r="H21" s="5" t="s">
        <v>107</v>
      </c>
      <c r="I21" s="7" t="s">
        <v>47</v>
      </c>
    </row>
    <row r="22" ht="37.95" customHeight="1" spans="1:9">
      <c r="A22" s="4"/>
      <c r="B22" s="4"/>
      <c r="C22" s="4" t="s">
        <v>53</v>
      </c>
      <c r="D22" s="4" t="s">
        <v>2840</v>
      </c>
      <c r="E22" s="4" t="s">
        <v>1647</v>
      </c>
      <c r="F22" s="7" t="s">
        <v>2841</v>
      </c>
      <c r="G22" s="7" t="s">
        <v>165</v>
      </c>
      <c r="H22" s="5" t="s">
        <v>107</v>
      </c>
      <c r="I22" s="7" t="s">
        <v>47</v>
      </c>
    </row>
    <row r="23" ht="29.3" customHeight="1" spans="1:9">
      <c r="A23" s="4"/>
      <c r="B23" s="4"/>
      <c r="C23" s="4" t="s">
        <v>64</v>
      </c>
      <c r="D23" s="4" t="s">
        <v>2842</v>
      </c>
      <c r="E23" s="4" t="s">
        <v>363</v>
      </c>
      <c r="F23" s="7" t="s">
        <v>2843</v>
      </c>
      <c r="G23" s="7" t="s">
        <v>165</v>
      </c>
      <c r="H23" s="5" t="s">
        <v>107</v>
      </c>
      <c r="I23" s="7" t="s">
        <v>47</v>
      </c>
    </row>
    <row r="24" ht="50" customHeight="1" spans="1:9">
      <c r="A24" s="4"/>
      <c r="B24" s="4" t="s">
        <v>65</v>
      </c>
      <c r="C24" s="4" t="s">
        <v>66</v>
      </c>
      <c r="D24" s="4" t="s">
        <v>2844</v>
      </c>
      <c r="E24" s="4" t="s">
        <v>68</v>
      </c>
      <c r="F24" s="7" t="s">
        <v>2845</v>
      </c>
      <c r="G24" s="7" t="s">
        <v>2846</v>
      </c>
      <c r="H24" s="5" t="s">
        <v>107</v>
      </c>
      <c r="I24" s="7" t="s">
        <v>196</v>
      </c>
    </row>
  </sheetData>
  <mergeCells count="15">
    <mergeCell ref="A1:I1"/>
    <mergeCell ref="A2:F2"/>
    <mergeCell ref="H2:I2"/>
    <mergeCell ref="B3:D3"/>
    <mergeCell ref="F3:I3"/>
    <mergeCell ref="B4:D4"/>
    <mergeCell ref="F4:I4"/>
    <mergeCell ref="B5:I5"/>
    <mergeCell ref="B6:I6"/>
    <mergeCell ref="A7:A24"/>
    <mergeCell ref="B8:B14"/>
    <mergeCell ref="B15:B20"/>
    <mergeCell ref="B21:B23"/>
    <mergeCell ref="C8:C12"/>
    <mergeCell ref="C15: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2847</v>
      </c>
      <c r="B2" s="2"/>
      <c r="C2" s="2"/>
      <c r="D2" s="2"/>
      <c r="E2" s="2"/>
      <c r="F2" s="2"/>
      <c r="H2" s="3" t="s">
        <v>2</v>
      </c>
      <c r="I2" s="3"/>
    </row>
    <row r="3" ht="32.75" customHeight="1" spans="1:9">
      <c r="A3" s="4" t="s">
        <v>3</v>
      </c>
      <c r="B3" s="5" t="s">
        <v>2848</v>
      </c>
      <c r="C3" s="5"/>
      <c r="D3" s="5"/>
      <c r="E3" s="4" t="s">
        <v>5</v>
      </c>
      <c r="F3" s="6">
        <v>41</v>
      </c>
      <c r="G3" s="6"/>
      <c r="H3" s="6"/>
      <c r="I3" s="6"/>
    </row>
    <row r="4" ht="39.65" customHeight="1" spans="1:9">
      <c r="A4" s="4" t="s">
        <v>6</v>
      </c>
      <c r="B4" s="6">
        <v>41</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2849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2850</v>
      </c>
      <c r="E8" s="4" t="s">
        <v>2851</v>
      </c>
      <c r="F8" s="7" t="s">
        <v>2852</v>
      </c>
      <c r="G8" s="7" t="s">
        <v>2853</v>
      </c>
      <c r="H8" s="5" t="s">
        <v>2854</v>
      </c>
      <c r="I8" s="7" t="s">
        <v>216</v>
      </c>
    </row>
    <row r="9" ht="37.95" customHeight="1" spans="1:9">
      <c r="A9" s="4"/>
      <c r="B9" s="4"/>
      <c r="C9" s="4"/>
      <c r="D9" s="4" t="s">
        <v>2855</v>
      </c>
      <c r="E9" s="4" t="s">
        <v>2856</v>
      </c>
      <c r="F9" s="7" t="s">
        <v>2857</v>
      </c>
      <c r="G9" s="7" t="s">
        <v>2853</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2850</v>
      </c>
      <c r="E12" s="4" t="s">
        <v>2858</v>
      </c>
      <c r="F12" s="7" t="s">
        <v>2850</v>
      </c>
      <c r="G12" s="7" t="s">
        <v>2859</v>
      </c>
      <c r="H12" s="5" t="s">
        <v>1387</v>
      </c>
      <c r="I12" s="7" t="s">
        <v>196</v>
      </c>
    </row>
    <row r="13" ht="37.95" customHeight="1" spans="1:9">
      <c r="A13" s="4"/>
      <c r="B13" s="4"/>
      <c r="C13" s="4"/>
      <c r="D13" s="4" t="s">
        <v>2860</v>
      </c>
      <c r="E13" s="4" t="s">
        <v>2861</v>
      </c>
      <c r="F13" s="7" t="s">
        <v>2860</v>
      </c>
      <c r="G13" s="7" t="s">
        <v>2859</v>
      </c>
      <c r="H13" s="5" t="s">
        <v>79</v>
      </c>
      <c r="I13" s="7" t="s">
        <v>70</v>
      </c>
    </row>
    <row r="14" ht="37.95" customHeight="1" spans="1:9">
      <c r="A14" s="4"/>
      <c r="B14" s="4"/>
      <c r="C14" s="4" t="s">
        <v>33</v>
      </c>
      <c r="D14" s="4" t="s">
        <v>2862</v>
      </c>
      <c r="E14" s="4" t="s">
        <v>188</v>
      </c>
      <c r="F14" s="7" t="s">
        <v>2862</v>
      </c>
      <c r="G14" s="7" t="s">
        <v>2859</v>
      </c>
      <c r="H14" s="5" t="s">
        <v>37</v>
      </c>
      <c r="I14" s="7" t="s">
        <v>70</v>
      </c>
    </row>
    <row r="15" ht="37.95" customHeight="1" spans="1:9">
      <c r="A15" s="4"/>
      <c r="B15" s="4"/>
      <c r="C15" s="4"/>
      <c r="D15" s="4" t="s">
        <v>2863</v>
      </c>
      <c r="E15" s="4" t="s">
        <v>188</v>
      </c>
      <c r="F15" s="7" t="s">
        <v>2863</v>
      </c>
      <c r="G15" s="7" t="s">
        <v>2859</v>
      </c>
      <c r="H15" s="5" t="s">
        <v>37</v>
      </c>
      <c r="I15" s="7" t="s">
        <v>70</v>
      </c>
    </row>
    <row r="16" ht="37.95" customHeight="1" spans="1:9">
      <c r="A16" s="4"/>
      <c r="B16" s="4"/>
      <c r="C16" s="4" t="s">
        <v>43</v>
      </c>
      <c r="D16" s="4" t="s">
        <v>2864</v>
      </c>
      <c r="E16" s="4" t="s">
        <v>2865</v>
      </c>
      <c r="F16" s="7" t="s">
        <v>2864</v>
      </c>
      <c r="G16" s="7" t="s">
        <v>2853</v>
      </c>
      <c r="H16" s="5" t="s">
        <v>2866</v>
      </c>
      <c r="I16" s="7" t="s">
        <v>196</v>
      </c>
    </row>
    <row r="17" ht="37.95" customHeight="1" spans="1:9">
      <c r="A17" s="4"/>
      <c r="B17" s="4"/>
      <c r="C17" s="4"/>
      <c r="D17" s="4" t="s">
        <v>2867</v>
      </c>
      <c r="E17" s="4" t="s">
        <v>2868</v>
      </c>
      <c r="F17" s="7" t="s">
        <v>2867</v>
      </c>
      <c r="G17" s="7" t="s">
        <v>2853</v>
      </c>
      <c r="H17" s="5" t="s">
        <v>2866</v>
      </c>
      <c r="I17" s="7" t="s">
        <v>196</v>
      </c>
    </row>
    <row r="18" ht="29.3" customHeight="1" spans="1:9">
      <c r="A18" s="4"/>
      <c r="B18" s="4" t="s">
        <v>51</v>
      </c>
      <c r="C18" s="4" t="s">
        <v>52</v>
      </c>
      <c r="D18" s="4"/>
      <c r="E18" s="4"/>
      <c r="F18" s="7"/>
      <c r="G18" s="7"/>
      <c r="H18" s="5"/>
      <c r="I18" s="7"/>
    </row>
    <row r="19" ht="37.95" customHeight="1" spans="1:9">
      <c r="A19" s="4"/>
      <c r="B19" s="4"/>
      <c r="C19" s="4" t="s">
        <v>53</v>
      </c>
      <c r="D19" s="4" t="s">
        <v>2869</v>
      </c>
      <c r="E19" s="4" t="s">
        <v>1205</v>
      </c>
      <c r="F19" s="7" t="s">
        <v>2870</v>
      </c>
      <c r="G19" s="7" t="s">
        <v>2859</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2871</v>
      </c>
      <c r="E21" s="4" t="s">
        <v>188</v>
      </c>
      <c r="F21" s="7" t="s">
        <v>2872</v>
      </c>
      <c r="G21" s="7" t="s">
        <v>2859</v>
      </c>
      <c r="H21" s="5" t="s">
        <v>37</v>
      </c>
      <c r="I21" s="7" t="s">
        <v>70</v>
      </c>
    </row>
  </sheetData>
  <mergeCells count="17">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2847</v>
      </c>
      <c r="B2" s="2"/>
      <c r="C2" s="2"/>
      <c r="D2" s="2"/>
      <c r="E2" s="2"/>
      <c r="F2" s="2"/>
      <c r="H2" s="3" t="s">
        <v>2</v>
      </c>
      <c r="I2" s="3"/>
    </row>
    <row r="3" ht="32.75" customHeight="1" spans="1:9">
      <c r="A3" s="4" t="s">
        <v>3</v>
      </c>
      <c r="B3" s="5" t="s">
        <v>2873</v>
      </c>
      <c r="C3" s="5"/>
      <c r="D3" s="5"/>
      <c r="E3" s="4" t="s">
        <v>5</v>
      </c>
      <c r="F3" s="6">
        <v>99</v>
      </c>
      <c r="G3" s="6"/>
      <c r="H3" s="6"/>
      <c r="I3" s="6"/>
    </row>
    <row r="4" ht="39.65" customHeight="1" spans="1:9">
      <c r="A4" s="4" t="s">
        <v>6</v>
      </c>
      <c r="B4" s="6">
        <v>99</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2874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2875</v>
      </c>
      <c r="E8" s="4" t="s">
        <v>2876</v>
      </c>
      <c r="F8" s="7" t="s">
        <v>2877</v>
      </c>
      <c r="G8" s="7" t="s">
        <v>2853</v>
      </c>
      <c r="H8" s="5" t="s">
        <v>1459</v>
      </c>
      <c r="I8" s="7" t="s">
        <v>216</v>
      </c>
    </row>
    <row r="9" ht="37.95" customHeight="1" spans="1:9">
      <c r="A9" s="4"/>
      <c r="B9" s="4"/>
      <c r="C9" s="4"/>
      <c r="D9" s="4" t="s">
        <v>2878</v>
      </c>
      <c r="E9" s="4" t="s">
        <v>2879</v>
      </c>
      <c r="F9" s="7" t="s">
        <v>2878</v>
      </c>
      <c r="G9" s="7" t="s">
        <v>2853</v>
      </c>
      <c r="H9" s="5" t="s">
        <v>2880</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2881</v>
      </c>
      <c r="E12" s="4" t="s">
        <v>2882</v>
      </c>
      <c r="F12" s="7" t="s">
        <v>2883</v>
      </c>
      <c r="G12" s="7" t="s">
        <v>2859</v>
      </c>
      <c r="H12" s="5" t="s">
        <v>1387</v>
      </c>
      <c r="I12" s="7" t="s">
        <v>196</v>
      </c>
    </row>
    <row r="13" ht="37.95" customHeight="1" spans="1:9">
      <c r="A13" s="4"/>
      <c r="B13" s="4"/>
      <c r="C13" s="4"/>
      <c r="D13" s="4" t="s">
        <v>2878</v>
      </c>
      <c r="E13" s="4" t="s">
        <v>2884</v>
      </c>
      <c r="F13" s="7" t="s">
        <v>2878</v>
      </c>
      <c r="G13" s="7" t="s">
        <v>2859</v>
      </c>
      <c r="H13" s="5" t="s">
        <v>1387</v>
      </c>
      <c r="I13" s="7" t="s">
        <v>196</v>
      </c>
    </row>
    <row r="14" ht="50" customHeight="1" spans="1:9">
      <c r="A14" s="4"/>
      <c r="B14" s="4"/>
      <c r="C14" s="4" t="s">
        <v>33</v>
      </c>
      <c r="D14" s="4" t="s">
        <v>2885</v>
      </c>
      <c r="E14" s="4" t="s">
        <v>188</v>
      </c>
      <c r="F14" s="7" t="s">
        <v>2885</v>
      </c>
      <c r="G14" s="7" t="s">
        <v>2859</v>
      </c>
      <c r="H14" s="5" t="s">
        <v>37</v>
      </c>
      <c r="I14" s="7" t="s">
        <v>70</v>
      </c>
    </row>
    <row r="15" ht="50" customHeight="1" spans="1:9">
      <c r="A15" s="4"/>
      <c r="B15" s="4"/>
      <c r="C15" s="4"/>
      <c r="D15" s="4" t="s">
        <v>2886</v>
      </c>
      <c r="E15" s="4" t="s">
        <v>188</v>
      </c>
      <c r="F15" s="7" t="s">
        <v>2886</v>
      </c>
      <c r="G15" s="7" t="s">
        <v>2859</v>
      </c>
      <c r="H15" s="5" t="s">
        <v>37</v>
      </c>
      <c r="I15" s="7" t="s">
        <v>70</v>
      </c>
    </row>
    <row r="16" ht="37.95" customHeight="1" spans="1:9">
      <c r="A16" s="4"/>
      <c r="B16" s="4"/>
      <c r="C16" s="4" t="s">
        <v>43</v>
      </c>
      <c r="D16" s="4" t="s">
        <v>2887</v>
      </c>
      <c r="E16" s="4" t="s">
        <v>2888</v>
      </c>
      <c r="F16" s="7" t="s">
        <v>2887</v>
      </c>
      <c r="G16" s="7" t="s">
        <v>2853</v>
      </c>
      <c r="H16" s="5" t="s">
        <v>107</v>
      </c>
      <c r="I16" s="7" t="s">
        <v>47</v>
      </c>
    </row>
    <row r="17" ht="50" customHeight="1" spans="1:9">
      <c r="A17" s="4"/>
      <c r="B17" s="4"/>
      <c r="C17" s="4"/>
      <c r="D17" s="4" t="s">
        <v>2889</v>
      </c>
      <c r="E17" s="4" t="s">
        <v>2890</v>
      </c>
      <c r="F17" s="7" t="s">
        <v>2889</v>
      </c>
      <c r="G17" s="7" t="s">
        <v>2853</v>
      </c>
      <c r="H17" s="5" t="s">
        <v>107</v>
      </c>
      <c r="I17" s="7" t="s">
        <v>47</v>
      </c>
    </row>
    <row r="18" ht="29.3" customHeight="1" spans="1:9">
      <c r="A18" s="4"/>
      <c r="B18" s="4" t="s">
        <v>51</v>
      </c>
      <c r="C18" s="4" t="s">
        <v>52</v>
      </c>
      <c r="D18" s="4"/>
      <c r="E18" s="4"/>
      <c r="F18" s="7"/>
      <c r="G18" s="7"/>
      <c r="H18" s="5"/>
      <c r="I18" s="7"/>
    </row>
    <row r="19" ht="37.95" customHeight="1" spans="1:9">
      <c r="A19" s="4"/>
      <c r="B19" s="4"/>
      <c r="C19" s="4" t="s">
        <v>53</v>
      </c>
      <c r="D19" s="4" t="s">
        <v>2869</v>
      </c>
      <c r="E19" s="4" t="s">
        <v>1205</v>
      </c>
      <c r="F19" s="7" t="s">
        <v>2891</v>
      </c>
      <c r="G19" s="7" t="s">
        <v>2859</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2892</v>
      </c>
      <c r="E21" s="4" t="s">
        <v>188</v>
      </c>
      <c r="F21" s="7" t="s">
        <v>2893</v>
      </c>
      <c r="G21" s="7" t="s">
        <v>2859</v>
      </c>
      <c r="H21" s="5" t="s">
        <v>37</v>
      </c>
      <c r="I21" s="7" t="s">
        <v>70</v>
      </c>
    </row>
  </sheetData>
  <mergeCells count="17">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2894</v>
      </c>
      <c r="B2" s="2"/>
      <c r="C2" s="2"/>
      <c r="D2" s="2"/>
      <c r="E2" s="2"/>
      <c r="F2" s="2"/>
      <c r="H2" s="3" t="s">
        <v>2</v>
      </c>
      <c r="I2" s="3"/>
    </row>
    <row r="3" ht="32.75" customHeight="1" spans="1:9">
      <c r="A3" s="4" t="s">
        <v>3</v>
      </c>
      <c r="B3" s="5" t="s">
        <v>2895</v>
      </c>
      <c r="C3" s="5"/>
      <c r="D3" s="5"/>
      <c r="E3" s="4" t="s">
        <v>5</v>
      </c>
      <c r="F3" s="6">
        <v>162</v>
      </c>
      <c r="G3" s="6"/>
      <c r="H3" s="6"/>
      <c r="I3" s="6"/>
    </row>
    <row r="4" ht="39.65" customHeight="1" spans="1:9">
      <c r="A4" s="4" t="s">
        <v>6</v>
      </c>
      <c r="B4" s="6">
        <v>162</v>
      </c>
      <c r="C4" s="6"/>
      <c r="D4" s="6"/>
      <c r="E4" s="4" t="s">
        <v>7</v>
      </c>
      <c r="F4" s="6"/>
      <c r="G4" s="6"/>
      <c r="H4" s="6"/>
      <c r="I4" s="6"/>
    </row>
    <row r="5" ht="42.35" customHeight="1" spans="1:9">
      <c r="A5" s="4" t="s">
        <v>8</v>
      </c>
      <c r="B5" s="5" t="s">
        <v>2896</v>
      </c>
      <c r="C5" s="5"/>
      <c r="D5" s="5"/>
      <c r="E5" s="5"/>
      <c r="F5" s="5"/>
      <c r="G5" s="5"/>
      <c r="H5" s="5"/>
      <c r="I5" s="5"/>
    </row>
    <row r="6" ht="106.95" customHeight="1" spans="1:9">
      <c r="A6" s="4" t="s">
        <v>10</v>
      </c>
      <c r="B6" s="5" t="s">
        <v>2895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2897</v>
      </c>
      <c r="E8" s="4" t="s">
        <v>2898</v>
      </c>
      <c r="F8" s="7" t="s">
        <v>2898</v>
      </c>
      <c r="G8" s="7" t="s">
        <v>2899</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2900</v>
      </c>
      <c r="E11" s="4" t="s">
        <v>2901</v>
      </c>
      <c r="F11" s="7" t="s">
        <v>2900</v>
      </c>
      <c r="G11" s="7" t="s">
        <v>2902</v>
      </c>
      <c r="H11" s="5" t="s">
        <v>254</v>
      </c>
      <c r="I11" s="7" t="s">
        <v>196</v>
      </c>
    </row>
    <row r="12" ht="29.3" customHeight="1" spans="1:9">
      <c r="A12" s="4"/>
      <c r="B12" s="4"/>
      <c r="C12" s="4" t="s">
        <v>33</v>
      </c>
      <c r="D12" s="4" t="s">
        <v>2903</v>
      </c>
      <c r="E12" s="4" t="s">
        <v>2904</v>
      </c>
      <c r="F12" s="7" t="s">
        <v>2905</v>
      </c>
      <c r="G12" s="7" t="s">
        <v>2906</v>
      </c>
      <c r="H12" s="5" t="s">
        <v>107</v>
      </c>
      <c r="I12" s="7" t="s">
        <v>47</v>
      </c>
    </row>
    <row r="13" ht="29.3" customHeight="1" spans="1:9">
      <c r="A13" s="4"/>
      <c r="B13" s="4"/>
      <c r="C13" s="4" t="s">
        <v>43</v>
      </c>
      <c r="D13" s="4" t="s">
        <v>2907</v>
      </c>
      <c r="E13" s="4" t="s">
        <v>2908</v>
      </c>
      <c r="F13" s="7" t="s">
        <v>2908</v>
      </c>
      <c r="G13" s="7" t="s">
        <v>2909</v>
      </c>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2910</v>
      </c>
      <c r="E15" s="4" t="s">
        <v>2911</v>
      </c>
      <c r="F15" s="7" t="s">
        <v>2911</v>
      </c>
      <c r="G15" s="7" t="s">
        <v>2912</v>
      </c>
      <c r="H15" s="5" t="s">
        <v>2911</v>
      </c>
      <c r="I15" s="7" t="s">
        <v>47</v>
      </c>
    </row>
    <row r="16" ht="29.3" customHeight="1" spans="1:9">
      <c r="A16" s="4"/>
      <c r="B16" s="4"/>
      <c r="C16" s="4" t="s">
        <v>64</v>
      </c>
      <c r="D16" s="4"/>
      <c r="E16" s="4"/>
      <c r="F16" s="7"/>
      <c r="G16" s="7"/>
      <c r="H16" s="5"/>
      <c r="I16" s="7"/>
    </row>
    <row r="17" ht="29.3" customHeight="1" spans="1:9">
      <c r="A17" s="4"/>
      <c r="B17" s="4" t="s">
        <v>65</v>
      </c>
      <c r="C17" s="4" t="s">
        <v>66</v>
      </c>
      <c r="D17" s="4" t="s">
        <v>2913</v>
      </c>
      <c r="E17" s="4" t="s">
        <v>2180</v>
      </c>
      <c r="F17" s="7" t="s">
        <v>2180</v>
      </c>
      <c r="G17" s="7" t="s">
        <v>2914</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2915</v>
      </c>
      <c r="B2" s="2"/>
      <c r="C2" s="2"/>
      <c r="D2" s="2"/>
      <c r="E2" s="2"/>
      <c r="F2" s="2"/>
      <c r="H2" s="3" t="s">
        <v>2</v>
      </c>
      <c r="I2" s="3"/>
    </row>
    <row r="3" ht="32.75" customHeight="1" spans="1:9">
      <c r="A3" s="4" t="s">
        <v>3</v>
      </c>
      <c r="B3" s="5" t="s">
        <v>2916</v>
      </c>
      <c r="C3" s="5"/>
      <c r="D3" s="5"/>
      <c r="E3" s="4" t="s">
        <v>5</v>
      </c>
      <c r="F3" s="6">
        <v>162</v>
      </c>
      <c r="G3" s="6"/>
      <c r="H3" s="6"/>
      <c r="I3" s="6"/>
    </row>
    <row r="4" ht="39.65" customHeight="1" spans="1:9">
      <c r="A4" s="4" t="s">
        <v>6</v>
      </c>
      <c r="B4" s="6">
        <v>162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2917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2918</v>
      </c>
      <c r="E8" s="4" t="s">
        <v>2919</v>
      </c>
      <c r="F8" s="7" t="s">
        <v>2920</v>
      </c>
      <c r="G8" s="7" t="s">
        <v>2921</v>
      </c>
      <c r="H8" s="5" t="s">
        <v>2922</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2923</v>
      </c>
      <c r="E11" s="4" t="s">
        <v>2924</v>
      </c>
      <c r="F11" s="7" t="s">
        <v>2925</v>
      </c>
      <c r="G11" s="7" t="s">
        <v>2926</v>
      </c>
      <c r="H11" s="5" t="s">
        <v>2927</v>
      </c>
      <c r="I11" s="7" t="s">
        <v>196</v>
      </c>
    </row>
    <row r="12" ht="37.95" customHeight="1" spans="1:9">
      <c r="A12" s="4"/>
      <c r="B12" s="4"/>
      <c r="C12" s="4" t="s">
        <v>33</v>
      </c>
      <c r="D12" s="4" t="s">
        <v>2928</v>
      </c>
      <c r="E12" s="4" t="s">
        <v>188</v>
      </c>
      <c r="F12" s="7" t="s">
        <v>2929</v>
      </c>
      <c r="G12" s="7" t="s">
        <v>2930</v>
      </c>
      <c r="H12" s="5" t="s">
        <v>2927</v>
      </c>
      <c r="I12" s="7" t="s">
        <v>196</v>
      </c>
    </row>
    <row r="13" ht="29.3" customHeight="1" spans="1:9">
      <c r="A13" s="4"/>
      <c r="B13" s="4"/>
      <c r="C13" s="4" t="s">
        <v>43</v>
      </c>
      <c r="D13" s="4" t="s">
        <v>2931</v>
      </c>
      <c r="E13" s="4" t="s">
        <v>2932</v>
      </c>
      <c r="F13" s="7" t="s">
        <v>2933</v>
      </c>
      <c r="G13" s="7" t="s">
        <v>2934</v>
      </c>
      <c r="H13" s="5" t="s">
        <v>2922</v>
      </c>
      <c r="I13" s="7" t="s">
        <v>196</v>
      </c>
    </row>
    <row r="14" ht="29.3" customHeight="1" spans="1:9">
      <c r="A14" s="4"/>
      <c r="B14" s="4" t="s">
        <v>51</v>
      </c>
      <c r="C14" s="4" t="s">
        <v>52</v>
      </c>
      <c r="D14" s="4" t="s">
        <v>2935</v>
      </c>
      <c r="E14" s="4" t="s">
        <v>2936</v>
      </c>
      <c r="F14" s="7" t="s">
        <v>2937</v>
      </c>
      <c r="G14" s="7" t="s">
        <v>2938</v>
      </c>
      <c r="H14" s="5" t="s">
        <v>2927</v>
      </c>
      <c r="I14" s="7" t="s">
        <v>196</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50" customHeight="1" spans="1:9">
      <c r="A17" s="4"/>
      <c r="B17" s="4" t="s">
        <v>65</v>
      </c>
      <c r="C17" s="4" t="s">
        <v>66</v>
      </c>
      <c r="D17" s="4" t="s">
        <v>2939</v>
      </c>
      <c r="E17" s="4" t="s">
        <v>2279</v>
      </c>
      <c r="F17" s="7" t="s">
        <v>2940</v>
      </c>
      <c r="G17" s="7" t="s">
        <v>2941</v>
      </c>
      <c r="H17" s="5" t="s">
        <v>2927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2942</v>
      </c>
      <c r="B2" s="2"/>
      <c r="C2" s="2"/>
      <c r="D2" s="2"/>
      <c r="E2" s="2"/>
      <c r="F2" s="2"/>
      <c r="H2" s="3" t="s">
        <v>2</v>
      </c>
      <c r="I2" s="3"/>
    </row>
    <row r="3" ht="32.75" customHeight="1" spans="1:9">
      <c r="A3" s="4" t="s">
        <v>3</v>
      </c>
      <c r="B3" s="5" t="s">
        <v>2943</v>
      </c>
      <c r="C3" s="5"/>
      <c r="D3" s="5"/>
      <c r="E3" s="4" t="s">
        <v>5</v>
      </c>
      <c r="F3" s="6">
        <v>191</v>
      </c>
      <c r="G3" s="6"/>
      <c r="H3" s="6"/>
      <c r="I3" s="6"/>
    </row>
    <row r="4" ht="39.65" customHeight="1" spans="1:9">
      <c r="A4" s="4" t="s">
        <v>6</v>
      </c>
      <c r="B4" s="6">
        <v>191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2944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2945</v>
      </c>
      <c r="E8" s="4" t="s">
        <v>2946</v>
      </c>
      <c r="F8" s="7" t="s">
        <v>2947</v>
      </c>
      <c r="G8" s="7" t="s">
        <v>2948</v>
      </c>
      <c r="H8" s="5" t="s">
        <v>1722</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2949</v>
      </c>
      <c r="E11" s="4" t="s">
        <v>2950</v>
      </c>
      <c r="F11" s="7" t="s">
        <v>2951</v>
      </c>
      <c r="G11" s="7" t="s">
        <v>2952</v>
      </c>
      <c r="H11" s="5" t="s">
        <v>97</v>
      </c>
      <c r="I11" s="7" t="s">
        <v>196</v>
      </c>
    </row>
    <row r="12" ht="62.95" customHeight="1" spans="1:9">
      <c r="A12" s="4"/>
      <c r="B12" s="4"/>
      <c r="C12" s="4" t="s">
        <v>33</v>
      </c>
      <c r="D12" s="4" t="s">
        <v>2953</v>
      </c>
      <c r="E12" s="4" t="s">
        <v>2954</v>
      </c>
      <c r="F12" s="7" t="s">
        <v>2955</v>
      </c>
      <c r="G12" s="7" t="s">
        <v>2956</v>
      </c>
      <c r="H12" s="5" t="s">
        <v>37</v>
      </c>
      <c r="I12" s="7" t="s">
        <v>196</v>
      </c>
    </row>
    <row r="13" ht="50" customHeight="1" spans="1:9">
      <c r="A13" s="4"/>
      <c r="B13" s="4"/>
      <c r="C13" s="4" t="s">
        <v>43</v>
      </c>
      <c r="D13" s="4" t="s">
        <v>2957</v>
      </c>
      <c r="E13" s="4" t="s">
        <v>2958</v>
      </c>
      <c r="F13" s="7" t="s">
        <v>2959</v>
      </c>
      <c r="G13" s="7" t="s">
        <v>2960</v>
      </c>
      <c r="H13" s="5" t="s">
        <v>30</v>
      </c>
      <c r="I13" s="7" t="s">
        <v>47</v>
      </c>
    </row>
    <row r="14" ht="50" customHeight="1" spans="1:9">
      <c r="A14" s="4"/>
      <c r="B14" s="4" t="s">
        <v>51</v>
      </c>
      <c r="C14" s="4" t="s">
        <v>52</v>
      </c>
      <c r="D14" s="4" t="s">
        <v>2961</v>
      </c>
      <c r="E14" s="4" t="s">
        <v>2962</v>
      </c>
      <c r="F14" s="7" t="s">
        <v>2963</v>
      </c>
      <c r="G14" s="7" t="s">
        <v>2964</v>
      </c>
      <c r="H14" s="5" t="s">
        <v>107</v>
      </c>
      <c r="I14" s="7" t="s">
        <v>47</v>
      </c>
    </row>
    <row r="15" ht="50" customHeight="1" spans="1:9">
      <c r="A15" s="4"/>
      <c r="B15" s="4"/>
      <c r="C15" s="4" t="s">
        <v>53</v>
      </c>
      <c r="D15" s="4" t="s">
        <v>2965</v>
      </c>
      <c r="E15" s="4" t="s">
        <v>2962</v>
      </c>
      <c r="F15" s="7" t="s">
        <v>2966</v>
      </c>
      <c r="G15" s="7" t="s">
        <v>2967</v>
      </c>
      <c r="H15" s="5" t="s">
        <v>107</v>
      </c>
      <c r="I15" s="7" t="s">
        <v>47</v>
      </c>
    </row>
    <row r="16" ht="29.3" customHeight="1" spans="1:9">
      <c r="A16" s="4"/>
      <c r="B16" s="4"/>
      <c r="C16" s="4" t="s">
        <v>64</v>
      </c>
      <c r="D16" s="4"/>
      <c r="E16" s="4"/>
      <c r="F16" s="7"/>
      <c r="G16" s="7"/>
      <c r="H16" s="5"/>
      <c r="I16" s="7"/>
    </row>
    <row r="17" ht="75.9" customHeight="1" spans="1:9">
      <c r="A17" s="4"/>
      <c r="B17" s="4" t="s">
        <v>65</v>
      </c>
      <c r="C17" s="4" t="s">
        <v>66</v>
      </c>
      <c r="D17" s="4" t="s">
        <v>2968</v>
      </c>
      <c r="E17" s="4" t="s">
        <v>1087</v>
      </c>
      <c r="F17" s="7" t="s">
        <v>2969</v>
      </c>
      <c r="G17" s="7" t="s">
        <v>2970</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2971</v>
      </c>
      <c r="B2" s="2"/>
      <c r="C2" s="2"/>
      <c r="D2" s="2"/>
      <c r="E2" s="2"/>
      <c r="F2" s="2"/>
      <c r="H2" s="3" t="s">
        <v>2</v>
      </c>
      <c r="I2" s="3"/>
    </row>
    <row r="3" ht="32.75" customHeight="1" spans="1:9">
      <c r="A3" s="4" t="s">
        <v>3</v>
      </c>
      <c r="B3" s="5" t="s">
        <v>2972</v>
      </c>
      <c r="C3" s="5"/>
      <c r="D3" s="5"/>
      <c r="E3" s="4" t="s">
        <v>5</v>
      </c>
      <c r="F3" s="6">
        <v>99</v>
      </c>
      <c r="G3" s="6"/>
      <c r="H3" s="6"/>
      <c r="I3" s="6"/>
    </row>
    <row r="4" ht="39.65" customHeight="1" spans="1:9">
      <c r="A4" s="4" t="s">
        <v>6</v>
      </c>
      <c r="B4" s="6">
        <v>99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2973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2974</v>
      </c>
      <c r="E8" s="4" t="s">
        <v>241</v>
      </c>
      <c r="F8" s="7" t="s">
        <v>2975</v>
      </c>
      <c r="G8" s="7" t="s">
        <v>2976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76.8" customHeight="1" spans="1:9">
      <c r="A11" s="4"/>
      <c r="B11" s="4" t="s">
        <v>25</v>
      </c>
      <c r="C11" s="4" t="s">
        <v>26</v>
      </c>
      <c r="D11" s="4" t="s">
        <v>2977</v>
      </c>
      <c r="E11" s="4" t="s">
        <v>2978</v>
      </c>
      <c r="F11" s="7" t="s">
        <v>2979</v>
      </c>
      <c r="G11" s="7" t="s">
        <v>2980</v>
      </c>
      <c r="H11" s="5" t="s">
        <v>37</v>
      </c>
      <c r="I11" s="7" t="s">
        <v>196</v>
      </c>
    </row>
    <row r="12" ht="50" customHeight="1" spans="1:9">
      <c r="A12" s="4"/>
      <c r="B12" s="4"/>
      <c r="C12" s="4" t="s">
        <v>33</v>
      </c>
      <c r="D12" s="4" t="s">
        <v>2981</v>
      </c>
      <c r="E12" s="4" t="s">
        <v>777</v>
      </c>
      <c r="F12" s="7" t="s">
        <v>2982</v>
      </c>
      <c r="G12" s="7" t="s">
        <v>2980</v>
      </c>
      <c r="H12" s="5" t="s">
        <v>107</v>
      </c>
      <c r="I12" s="7" t="s">
        <v>47</v>
      </c>
    </row>
    <row r="13" ht="50" customHeight="1" spans="1:9">
      <c r="A13" s="4"/>
      <c r="B13" s="4"/>
      <c r="C13" s="4" t="s">
        <v>43</v>
      </c>
      <c r="D13" s="4" t="s">
        <v>2983</v>
      </c>
      <c r="E13" s="4" t="s">
        <v>2325</v>
      </c>
      <c r="F13" s="7" t="s">
        <v>2984</v>
      </c>
      <c r="G13" s="7" t="s">
        <v>2980</v>
      </c>
      <c r="H13" s="5" t="s">
        <v>107</v>
      </c>
      <c r="I13" s="7" t="s">
        <v>47</v>
      </c>
    </row>
    <row r="14" ht="50" customHeight="1" spans="1:9">
      <c r="A14" s="4"/>
      <c r="B14" s="4" t="s">
        <v>51</v>
      </c>
      <c r="C14" s="4" t="s">
        <v>52</v>
      </c>
      <c r="D14" s="4" t="s">
        <v>2985</v>
      </c>
      <c r="E14" s="4" t="s">
        <v>1620</v>
      </c>
      <c r="F14" s="7" t="s">
        <v>2986</v>
      </c>
      <c r="G14" s="7" t="s">
        <v>2987</v>
      </c>
      <c r="H14" s="5" t="s">
        <v>107</v>
      </c>
      <c r="I14" s="7" t="s">
        <v>47</v>
      </c>
    </row>
    <row r="15" ht="50" customHeight="1" spans="1:9">
      <c r="A15" s="4"/>
      <c r="B15" s="4"/>
      <c r="C15" s="4" t="s">
        <v>53</v>
      </c>
      <c r="D15" s="4" t="s">
        <v>2988</v>
      </c>
      <c r="E15" s="4" t="s">
        <v>1620</v>
      </c>
      <c r="F15" s="7" t="s">
        <v>2989</v>
      </c>
      <c r="G15" s="7" t="s">
        <v>2987</v>
      </c>
      <c r="H15" s="5" t="s">
        <v>107</v>
      </c>
      <c r="I15" s="7" t="s">
        <v>47</v>
      </c>
    </row>
    <row r="16" ht="50" customHeight="1" spans="1:9">
      <c r="A16" s="4"/>
      <c r="B16" s="4"/>
      <c r="C16" s="4" t="s">
        <v>64</v>
      </c>
      <c r="D16" s="4" t="s">
        <v>2990</v>
      </c>
      <c r="E16" s="4" t="s">
        <v>1620</v>
      </c>
      <c r="F16" s="7" t="s">
        <v>2991</v>
      </c>
      <c r="G16" s="7" t="s">
        <v>2987</v>
      </c>
      <c r="H16" s="5" t="s">
        <v>107</v>
      </c>
      <c r="I16" s="7" t="s">
        <v>47</v>
      </c>
    </row>
    <row r="17" ht="62.95" customHeight="1" spans="1:9">
      <c r="A17" s="4"/>
      <c r="B17" s="4" t="s">
        <v>65</v>
      </c>
      <c r="C17" s="4" t="s">
        <v>66</v>
      </c>
      <c r="D17" s="4" t="s">
        <v>2257</v>
      </c>
      <c r="E17" s="4" t="s">
        <v>232</v>
      </c>
      <c r="F17" s="7" t="s">
        <v>2992</v>
      </c>
      <c r="G17" s="7" t="s">
        <v>2993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2994</v>
      </c>
      <c r="B2" s="2"/>
      <c r="C2" s="2"/>
      <c r="D2" s="2"/>
      <c r="E2" s="2"/>
      <c r="F2" s="2"/>
      <c r="H2" s="3" t="s">
        <v>2</v>
      </c>
      <c r="I2" s="3"/>
    </row>
    <row r="3" ht="32.75" customHeight="1" spans="1:9">
      <c r="A3" s="4" t="s">
        <v>3</v>
      </c>
      <c r="B3" s="5" t="s">
        <v>2995</v>
      </c>
      <c r="C3" s="5"/>
      <c r="D3" s="5"/>
      <c r="E3" s="4" t="s">
        <v>5</v>
      </c>
      <c r="F3" s="6">
        <v>97</v>
      </c>
      <c r="G3" s="6"/>
      <c r="H3" s="6"/>
      <c r="I3" s="6"/>
    </row>
    <row r="4" ht="39.65" customHeight="1" spans="1:9">
      <c r="A4" s="4" t="s">
        <v>6</v>
      </c>
      <c r="B4" s="6">
        <v>97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2996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2997</v>
      </c>
      <c r="E8" s="4" t="s">
        <v>2998</v>
      </c>
      <c r="F8" s="7" t="s">
        <v>2997</v>
      </c>
      <c r="G8" s="7" t="s">
        <v>2999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3000</v>
      </c>
      <c r="E11" s="4" t="s">
        <v>669</v>
      </c>
      <c r="F11" s="7" t="s">
        <v>3000</v>
      </c>
      <c r="G11" s="7" t="s">
        <v>3001</v>
      </c>
      <c r="H11" s="5" t="s">
        <v>79</v>
      </c>
      <c r="I11" s="7" t="s">
        <v>70</v>
      </c>
    </row>
    <row r="12" ht="37.95" customHeight="1" spans="1:9">
      <c r="A12" s="4"/>
      <c r="B12" s="4"/>
      <c r="C12" s="4"/>
      <c r="D12" s="4" t="s">
        <v>3002</v>
      </c>
      <c r="E12" s="4" t="s">
        <v>232</v>
      </c>
      <c r="F12" s="7" t="s">
        <v>3002</v>
      </c>
      <c r="G12" s="7" t="s">
        <v>3003</v>
      </c>
      <c r="H12" s="5" t="s">
        <v>37</v>
      </c>
      <c r="I12" s="7" t="s">
        <v>70</v>
      </c>
    </row>
    <row r="13" ht="37.95" customHeight="1" spans="1:9">
      <c r="A13" s="4"/>
      <c r="B13" s="4"/>
      <c r="C13" s="4" t="s">
        <v>33</v>
      </c>
      <c r="D13" s="4" t="s">
        <v>3004</v>
      </c>
      <c r="E13" s="4" t="s">
        <v>241</v>
      </c>
      <c r="F13" s="7" t="s">
        <v>3004</v>
      </c>
      <c r="G13" s="7" t="s">
        <v>3005</v>
      </c>
      <c r="H13" s="5" t="s">
        <v>37</v>
      </c>
      <c r="I13" s="7" t="s">
        <v>31</v>
      </c>
    </row>
    <row r="14" ht="37.95" customHeight="1" spans="1:9">
      <c r="A14" s="4"/>
      <c r="B14" s="4"/>
      <c r="C14" s="4"/>
      <c r="D14" s="4" t="s">
        <v>3006</v>
      </c>
      <c r="E14" s="4" t="s">
        <v>232</v>
      </c>
      <c r="F14" s="7" t="s">
        <v>3006</v>
      </c>
      <c r="G14" s="7" t="s">
        <v>3007</v>
      </c>
      <c r="H14" s="5" t="s">
        <v>37</v>
      </c>
      <c r="I14" s="7" t="s">
        <v>70</v>
      </c>
    </row>
    <row r="15" ht="50" customHeight="1" spans="1:9">
      <c r="A15" s="4"/>
      <c r="B15" s="4"/>
      <c r="C15" s="4" t="s">
        <v>43</v>
      </c>
      <c r="D15" s="4" t="s">
        <v>44</v>
      </c>
      <c r="E15" s="4" t="s">
        <v>519</v>
      </c>
      <c r="F15" s="7" t="s">
        <v>44</v>
      </c>
      <c r="G15" s="7" t="s">
        <v>3008</v>
      </c>
      <c r="H15" s="5" t="s">
        <v>814</v>
      </c>
      <c r="I15" s="7" t="s">
        <v>47</v>
      </c>
    </row>
    <row r="16" ht="37.95" customHeight="1" spans="1:9">
      <c r="A16" s="4"/>
      <c r="B16" s="4" t="s">
        <v>51</v>
      </c>
      <c r="C16" s="4" t="s">
        <v>52</v>
      </c>
      <c r="D16" s="4" t="s">
        <v>3009</v>
      </c>
      <c r="E16" s="4" t="s">
        <v>3010</v>
      </c>
      <c r="F16" s="7" t="s">
        <v>3009</v>
      </c>
      <c r="G16" s="7" t="s">
        <v>3011</v>
      </c>
      <c r="H16" s="5" t="s">
        <v>37</v>
      </c>
      <c r="I16" s="7" t="s">
        <v>47</v>
      </c>
    </row>
    <row r="17" ht="37.95" customHeight="1" spans="1:9">
      <c r="A17" s="4"/>
      <c r="B17" s="4"/>
      <c r="C17" s="4" t="s">
        <v>53</v>
      </c>
      <c r="D17" s="4" t="s">
        <v>3012</v>
      </c>
      <c r="E17" s="4" t="s">
        <v>3010</v>
      </c>
      <c r="F17" s="7" t="s">
        <v>3012</v>
      </c>
      <c r="G17" s="7" t="s">
        <v>3011</v>
      </c>
      <c r="H17" s="5" t="s">
        <v>37</v>
      </c>
      <c r="I17" s="7" t="s">
        <v>47</v>
      </c>
    </row>
    <row r="18" ht="29.3" customHeight="1" spans="1:9">
      <c r="A18" s="4"/>
      <c r="B18" s="4"/>
      <c r="C18" s="4" t="s">
        <v>64</v>
      </c>
      <c r="D18" s="4"/>
      <c r="E18" s="4"/>
      <c r="F18" s="7"/>
      <c r="G18" s="7"/>
      <c r="H18" s="5"/>
      <c r="I18" s="7"/>
    </row>
    <row r="19" ht="37.95" customHeight="1" spans="1:9">
      <c r="A19" s="4"/>
      <c r="B19" s="4" t="s">
        <v>65</v>
      </c>
      <c r="C19" s="4" t="s">
        <v>66</v>
      </c>
      <c r="D19" s="4" t="s">
        <v>66</v>
      </c>
      <c r="E19" s="4" t="s">
        <v>232</v>
      </c>
      <c r="F19" s="7" t="s">
        <v>66</v>
      </c>
      <c r="G19" s="7" t="s">
        <v>3013</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3014</v>
      </c>
      <c r="B2" s="2"/>
      <c r="C2" s="2"/>
      <c r="D2" s="2"/>
      <c r="E2" s="2"/>
      <c r="F2" s="2"/>
      <c r="H2" s="3" t="s">
        <v>2</v>
      </c>
      <c r="I2" s="3"/>
    </row>
    <row r="3" ht="32.75" customHeight="1" spans="1:9">
      <c r="A3" s="4" t="s">
        <v>3</v>
      </c>
      <c r="B3" s="5" t="s">
        <v>3015</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3016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3017</v>
      </c>
      <c r="E8" s="4" t="s">
        <v>457</v>
      </c>
      <c r="F8" s="7" t="s">
        <v>3017</v>
      </c>
      <c r="G8" s="7" t="s">
        <v>3018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3019</v>
      </c>
      <c r="E11" s="4" t="s">
        <v>211</v>
      </c>
      <c r="F11" s="7" t="s">
        <v>3019</v>
      </c>
      <c r="G11" s="7" t="s">
        <v>3020</v>
      </c>
      <c r="H11" s="5" t="s">
        <v>254</v>
      </c>
      <c r="I11" s="7" t="s">
        <v>216</v>
      </c>
    </row>
    <row r="12" ht="29.3" customHeight="1" spans="1:9">
      <c r="A12" s="4"/>
      <c r="B12" s="4"/>
      <c r="C12" s="4" t="s">
        <v>33</v>
      </c>
      <c r="D12" s="4" t="s">
        <v>3021</v>
      </c>
      <c r="E12" s="4" t="s">
        <v>241</v>
      </c>
      <c r="F12" s="7" t="s">
        <v>3021</v>
      </c>
      <c r="G12" s="7" t="s">
        <v>3022</v>
      </c>
      <c r="H12" s="5" t="s">
        <v>37</v>
      </c>
      <c r="I12" s="7" t="s">
        <v>31</v>
      </c>
    </row>
    <row r="13" ht="37.95" customHeight="1" spans="1:9">
      <c r="A13" s="4"/>
      <c r="B13" s="4"/>
      <c r="C13" s="4"/>
      <c r="D13" s="4" t="s">
        <v>3023</v>
      </c>
      <c r="E13" s="4" t="s">
        <v>241</v>
      </c>
      <c r="F13" s="7" t="s">
        <v>3023</v>
      </c>
      <c r="G13" s="7" t="s">
        <v>3024</v>
      </c>
      <c r="H13" s="5" t="s">
        <v>37</v>
      </c>
      <c r="I13" s="7" t="s">
        <v>31</v>
      </c>
    </row>
    <row r="14" ht="50" customHeight="1" spans="1:9">
      <c r="A14" s="4"/>
      <c r="B14" s="4"/>
      <c r="C14" s="4" t="s">
        <v>43</v>
      </c>
      <c r="D14" s="4" t="s">
        <v>3025</v>
      </c>
      <c r="E14" s="4" t="s">
        <v>519</v>
      </c>
      <c r="F14" s="7" t="s">
        <v>3025</v>
      </c>
      <c r="G14" s="7" t="s">
        <v>3026</v>
      </c>
      <c r="H14" s="5" t="s">
        <v>814</v>
      </c>
      <c r="I14" s="7" t="s">
        <v>47</v>
      </c>
    </row>
    <row r="15" ht="37.95" customHeight="1" spans="1:9">
      <c r="A15" s="4"/>
      <c r="B15" s="4" t="s">
        <v>51</v>
      </c>
      <c r="C15" s="4" t="s">
        <v>52</v>
      </c>
      <c r="D15" s="4" t="s">
        <v>3027</v>
      </c>
      <c r="E15" s="4" t="s">
        <v>3010</v>
      </c>
      <c r="F15" s="7" t="s">
        <v>3027</v>
      </c>
      <c r="G15" s="7" t="s">
        <v>3028</v>
      </c>
      <c r="H15" s="5" t="s">
        <v>37</v>
      </c>
      <c r="I15" s="7" t="s">
        <v>47</v>
      </c>
    </row>
    <row r="16" ht="37.95" customHeight="1" spans="1:9">
      <c r="A16" s="4"/>
      <c r="B16" s="4"/>
      <c r="C16" s="4" t="s">
        <v>53</v>
      </c>
      <c r="D16" s="4" t="s">
        <v>3029</v>
      </c>
      <c r="E16" s="4" t="s">
        <v>3010</v>
      </c>
      <c r="F16" s="7" t="s">
        <v>3029</v>
      </c>
      <c r="G16" s="7" t="s">
        <v>3028</v>
      </c>
      <c r="H16" s="5" t="s">
        <v>37</v>
      </c>
      <c r="I16" s="7" t="s">
        <v>47</v>
      </c>
    </row>
    <row r="17" ht="29.3" customHeight="1" spans="1:9">
      <c r="A17" s="4"/>
      <c r="B17" s="4"/>
      <c r="C17" s="4" t="s">
        <v>64</v>
      </c>
      <c r="D17" s="4"/>
      <c r="E17" s="4"/>
      <c r="F17" s="7"/>
      <c r="G17" s="7"/>
      <c r="H17" s="5"/>
      <c r="I17" s="7"/>
    </row>
    <row r="18" ht="37.95" customHeight="1" spans="1:9">
      <c r="A18" s="4"/>
      <c r="B18" s="4" t="s">
        <v>65</v>
      </c>
      <c r="C18" s="4" t="s">
        <v>66</v>
      </c>
      <c r="D18" s="4" t="s">
        <v>66</v>
      </c>
      <c r="E18" s="4" t="s">
        <v>232</v>
      </c>
      <c r="F18" s="7" t="s">
        <v>66</v>
      </c>
      <c r="G18" s="7" t="s">
        <v>3013</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3014</v>
      </c>
      <c r="B2" s="2"/>
      <c r="C2" s="2"/>
      <c r="D2" s="2"/>
      <c r="E2" s="2"/>
      <c r="F2" s="2"/>
      <c r="H2" s="3" t="s">
        <v>2</v>
      </c>
      <c r="I2" s="3"/>
    </row>
    <row r="3" ht="32.75" customHeight="1" spans="1:9">
      <c r="A3" s="4" t="s">
        <v>3</v>
      </c>
      <c r="B3" s="5" t="s">
        <v>3030</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3031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3032</v>
      </c>
      <c r="E8" s="4" t="s">
        <v>652</v>
      </c>
      <c r="F8" s="7" t="s">
        <v>3032</v>
      </c>
      <c r="G8" s="7" t="s">
        <v>3033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3034</v>
      </c>
      <c r="E11" s="4" t="s">
        <v>691</v>
      </c>
      <c r="F11" s="7" t="s">
        <v>3034</v>
      </c>
      <c r="G11" s="7" t="s">
        <v>3035</v>
      </c>
      <c r="H11" s="5" t="s">
        <v>79</v>
      </c>
      <c r="I11" s="7" t="s">
        <v>70</v>
      </c>
    </row>
    <row r="12" ht="37.95" customHeight="1" spans="1:9">
      <c r="A12" s="4"/>
      <c r="B12" s="4"/>
      <c r="C12" s="4" t="s">
        <v>33</v>
      </c>
      <c r="D12" s="4" t="s">
        <v>3036</v>
      </c>
      <c r="E12" s="4" t="s">
        <v>232</v>
      </c>
      <c r="F12" s="7" t="s">
        <v>3036</v>
      </c>
      <c r="G12" s="7" t="s">
        <v>3037</v>
      </c>
      <c r="H12" s="5" t="s">
        <v>37</v>
      </c>
      <c r="I12" s="7" t="s">
        <v>70</v>
      </c>
    </row>
    <row r="13" ht="29.3" customHeight="1" spans="1:9">
      <c r="A13" s="4"/>
      <c r="B13" s="4"/>
      <c r="C13" s="4" t="s">
        <v>43</v>
      </c>
      <c r="D13" s="4" t="s">
        <v>3038</v>
      </c>
      <c r="E13" s="4" t="s">
        <v>3039</v>
      </c>
      <c r="F13" s="7" t="s">
        <v>3038</v>
      </c>
      <c r="G13" s="7" t="s">
        <v>3040</v>
      </c>
      <c r="H13" s="5" t="s">
        <v>37</v>
      </c>
      <c r="I13" s="7" t="s">
        <v>47</v>
      </c>
    </row>
    <row r="14" ht="37.95" customHeight="1" spans="1:9">
      <c r="A14" s="4"/>
      <c r="B14" s="4" t="s">
        <v>51</v>
      </c>
      <c r="C14" s="4" t="s">
        <v>52</v>
      </c>
      <c r="D14" s="4" t="s">
        <v>2985</v>
      </c>
      <c r="E14" s="4" t="s">
        <v>3041</v>
      </c>
      <c r="F14" s="7" t="s">
        <v>2985</v>
      </c>
      <c r="G14" s="7" t="s">
        <v>3042</v>
      </c>
      <c r="H14" s="5" t="s">
        <v>37</v>
      </c>
      <c r="I14" s="7" t="s">
        <v>47</v>
      </c>
    </row>
    <row r="15" ht="29.3" customHeight="1" spans="1:9">
      <c r="A15" s="4"/>
      <c r="B15" s="4"/>
      <c r="C15" s="4" t="s">
        <v>53</v>
      </c>
      <c r="D15" s="4" t="s">
        <v>3043</v>
      </c>
      <c r="E15" s="4" t="s">
        <v>3044</v>
      </c>
      <c r="F15" s="7" t="s">
        <v>3043</v>
      </c>
      <c r="G15" s="7" t="s">
        <v>3045</v>
      </c>
      <c r="H15" s="5" t="s">
        <v>37</v>
      </c>
      <c r="I15" s="7" t="s">
        <v>47</v>
      </c>
    </row>
    <row r="16" ht="29.3" customHeight="1" spans="1:9">
      <c r="A16" s="4"/>
      <c r="B16" s="4"/>
      <c r="C16" s="4" t="s">
        <v>64</v>
      </c>
      <c r="D16" s="4" t="s">
        <v>3046</v>
      </c>
      <c r="E16" s="4" t="s">
        <v>3047</v>
      </c>
      <c r="F16" s="7" t="s">
        <v>3046</v>
      </c>
      <c r="G16" s="7" t="s">
        <v>3048</v>
      </c>
      <c r="H16" s="5" t="s">
        <v>37</v>
      </c>
      <c r="I16" s="7" t="s">
        <v>47</v>
      </c>
    </row>
    <row r="17" ht="37.95" customHeight="1" spans="1:9">
      <c r="A17" s="4"/>
      <c r="B17" s="4" t="s">
        <v>65</v>
      </c>
      <c r="C17" s="4" t="s">
        <v>66</v>
      </c>
      <c r="D17" s="4" t="s">
        <v>66</v>
      </c>
      <c r="E17" s="4" t="s">
        <v>232</v>
      </c>
      <c r="F17" s="7" t="s">
        <v>66</v>
      </c>
      <c r="G17" s="7" t="s">
        <v>3049</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3014</v>
      </c>
      <c r="B2" s="2"/>
      <c r="C2" s="2"/>
      <c r="D2" s="2"/>
      <c r="E2" s="2"/>
      <c r="F2" s="2"/>
      <c r="H2" s="3" t="s">
        <v>2</v>
      </c>
      <c r="I2" s="3"/>
    </row>
    <row r="3" ht="32.75" customHeight="1" spans="1:9">
      <c r="A3" s="4" t="s">
        <v>3</v>
      </c>
      <c r="B3" s="5" t="s">
        <v>3050</v>
      </c>
      <c r="C3" s="5"/>
      <c r="D3" s="5"/>
      <c r="E3" s="4" t="s">
        <v>5</v>
      </c>
      <c r="F3" s="6">
        <v>216</v>
      </c>
      <c r="G3" s="6"/>
      <c r="H3" s="6"/>
      <c r="I3" s="6"/>
    </row>
    <row r="4" ht="39.65" customHeight="1" spans="1:9">
      <c r="A4" s="4" t="s">
        <v>6</v>
      </c>
      <c r="B4" s="6">
        <v>216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3051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3052</v>
      </c>
      <c r="E8" s="4" t="s">
        <v>2398</v>
      </c>
      <c r="F8" s="7" t="s">
        <v>3052</v>
      </c>
      <c r="G8" s="7" t="s">
        <v>3053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3054</v>
      </c>
      <c r="E11" s="4" t="s">
        <v>455</v>
      </c>
      <c r="F11" s="7" t="s">
        <v>3054</v>
      </c>
      <c r="G11" s="7" t="s">
        <v>3055</v>
      </c>
      <c r="H11" s="5" t="s">
        <v>79</v>
      </c>
      <c r="I11" s="7" t="s">
        <v>70</v>
      </c>
    </row>
    <row r="12" ht="50" customHeight="1" spans="1:9">
      <c r="A12" s="4"/>
      <c r="B12" s="4"/>
      <c r="C12" s="4"/>
      <c r="D12" s="4" t="s">
        <v>3056</v>
      </c>
      <c r="E12" s="4" t="s">
        <v>691</v>
      </c>
      <c r="F12" s="7" t="s">
        <v>3056</v>
      </c>
      <c r="G12" s="7" t="s">
        <v>3057</v>
      </c>
      <c r="H12" s="5" t="s">
        <v>79</v>
      </c>
      <c r="I12" s="7" t="s">
        <v>70</v>
      </c>
    </row>
    <row r="13" ht="62.95" customHeight="1" spans="1:9">
      <c r="A13" s="4"/>
      <c r="B13" s="4"/>
      <c r="C13" s="4"/>
      <c r="D13" s="4" t="s">
        <v>3058</v>
      </c>
      <c r="E13" s="4" t="s">
        <v>669</v>
      </c>
      <c r="F13" s="7" t="s">
        <v>3058</v>
      </c>
      <c r="G13" s="7" t="s">
        <v>3059</v>
      </c>
      <c r="H13" s="5" t="s">
        <v>79</v>
      </c>
      <c r="I13" s="7" t="s">
        <v>70</v>
      </c>
    </row>
    <row r="14" ht="37.95" customHeight="1" spans="1:9">
      <c r="A14" s="4"/>
      <c r="B14" s="4"/>
      <c r="C14" s="4" t="s">
        <v>33</v>
      </c>
      <c r="D14" s="4" t="s">
        <v>3060</v>
      </c>
      <c r="E14" s="4" t="s">
        <v>241</v>
      </c>
      <c r="F14" s="7" t="s">
        <v>3060</v>
      </c>
      <c r="G14" s="7" t="s">
        <v>3061</v>
      </c>
      <c r="H14" s="5" t="s">
        <v>37</v>
      </c>
      <c r="I14" s="7" t="s">
        <v>31</v>
      </c>
    </row>
    <row r="15" ht="50" customHeight="1" spans="1:9">
      <c r="A15" s="4"/>
      <c r="B15" s="4"/>
      <c r="C15" s="4" t="s">
        <v>43</v>
      </c>
      <c r="D15" s="4" t="s">
        <v>44</v>
      </c>
      <c r="E15" s="4" t="s">
        <v>519</v>
      </c>
      <c r="F15" s="7" t="s">
        <v>44</v>
      </c>
      <c r="G15" s="7" t="s">
        <v>3062</v>
      </c>
      <c r="H15" s="5" t="s">
        <v>814</v>
      </c>
      <c r="I15" s="7" t="s">
        <v>47</v>
      </c>
    </row>
    <row r="16" ht="37.95" customHeight="1" spans="1:9">
      <c r="A16" s="4"/>
      <c r="B16" s="4" t="s">
        <v>51</v>
      </c>
      <c r="C16" s="4" t="s">
        <v>52</v>
      </c>
      <c r="D16" s="4" t="s">
        <v>3063</v>
      </c>
      <c r="E16" s="4" t="s">
        <v>232</v>
      </c>
      <c r="F16" s="7" t="s">
        <v>3063</v>
      </c>
      <c r="G16" s="7" t="s">
        <v>3064</v>
      </c>
      <c r="H16" s="5" t="s">
        <v>37</v>
      </c>
      <c r="I16" s="7" t="s">
        <v>70</v>
      </c>
    </row>
    <row r="17" ht="37.95" customHeight="1" spans="1:9">
      <c r="A17" s="4"/>
      <c r="B17" s="4"/>
      <c r="C17" s="4" t="s">
        <v>53</v>
      </c>
      <c r="D17" s="4" t="s">
        <v>3065</v>
      </c>
      <c r="E17" s="4" t="s">
        <v>232</v>
      </c>
      <c r="F17" s="7" t="s">
        <v>3065</v>
      </c>
      <c r="G17" s="7" t="s">
        <v>3064</v>
      </c>
      <c r="H17" s="5" t="s">
        <v>37</v>
      </c>
      <c r="I17" s="7" t="s">
        <v>70</v>
      </c>
    </row>
    <row r="18" ht="29.3" customHeight="1" spans="1:9">
      <c r="A18" s="4"/>
      <c r="B18" s="4"/>
      <c r="C18" s="4" t="s">
        <v>64</v>
      </c>
      <c r="D18" s="4"/>
      <c r="E18" s="4"/>
      <c r="F18" s="7"/>
      <c r="G18" s="7"/>
      <c r="H18" s="5"/>
      <c r="I18" s="7"/>
    </row>
    <row r="19" ht="37.95" customHeight="1" spans="1:9">
      <c r="A19" s="4"/>
      <c r="B19" s="4" t="s">
        <v>65</v>
      </c>
      <c r="C19" s="4" t="s">
        <v>66</v>
      </c>
      <c r="D19" s="4" t="s">
        <v>66</v>
      </c>
      <c r="E19" s="4" t="s">
        <v>232</v>
      </c>
      <c r="F19" s="7" t="s">
        <v>66</v>
      </c>
      <c r="G19" s="7" t="s">
        <v>3064</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3067</v>
      </c>
      <c r="C3" s="5"/>
      <c r="D3" s="5"/>
      <c r="E3" s="4" t="s">
        <v>5</v>
      </c>
      <c r="F3" s="6">
        <v>7</v>
      </c>
      <c r="G3" s="6"/>
      <c r="H3" s="6"/>
      <c r="I3" s="6"/>
    </row>
    <row r="4" ht="39.65" customHeight="1" spans="1:9">
      <c r="A4" s="4" t="s">
        <v>6</v>
      </c>
      <c r="B4" s="6">
        <v>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3068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3069</v>
      </c>
      <c r="E8" s="4" t="s">
        <v>3070</v>
      </c>
      <c r="F8" s="7" t="s">
        <v>3071</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3074</v>
      </c>
      <c r="E11" s="4" t="s">
        <v>35</v>
      </c>
      <c r="F11" s="7" t="s">
        <v>3075</v>
      </c>
      <c r="G11" s="7" t="s">
        <v>3076</v>
      </c>
      <c r="H11" s="5" t="s">
        <v>3073</v>
      </c>
      <c r="I11" s="7" t="s">
        <v>47</v>
      </c>
    </row>
    <row r="12" ht="37.95" customHeight="1" spans="1:9">
      <c r="A12" s="4"/>
      <c r="B12" s="4"/>
      <c r="C12" s="4" t="s">
        <v>33</v>
      </c>
      <c r="D12" s="4" t="s">
        <v>3077</v>
      </c>
      <c r="E12" s="4" t="s">
        <v>35</v>
      </c>
      <c r="F12" s="7" t="s">
        <v>3078</v>
      </c>
      <c r="G12" s="7" t="s">
        <v>3076</v>
      </c>
      <c r="H12" s="5" t="s">
        <v>1469</v>
      </c>
      <c r="I12" s="7" t="s">
        <v>47</v>
      </c>
    </row>
    <row r="13" ht="37.95" customHeight="1" spans="1:9">
      <c r="A13" s="4"/>
      <c r="B13" s="4"/>
      <c r="C13" s="4" t="s">
        <v>43</v>
      </c>
      <c r="D13" s="4" t="s">
        <v>3079</v>
      </c>
      <c r="E13" s="4" t="s">
        <v>2958</v>
      </c>
      <c r="F13" s="7" t="s">
        <v>3080</v>
      </c>
      <c r="G13" s="7" t="s">
        <v>3081</v>
      </c>
      <c r="H13" s="5" t="s">
        <v>2958</v>
      </c>
      <c r="I13" s="7" t="s">
        <v>47</v>
      </c>
    </row>
    <row r="14" ht="29.3" customHeight="1" spans="1:9">
      <c r="A14" s="4"/>
      <c r="B14" s="4" t="s">
        <v>51</v>
      </c>
      <c r="C14" s="4" t="s">
        <v>52</v>
      </c>
      <c r="D14" s="4"/>
      <c r="E14" s="4"/>
      <c r="F14" s="7"/>
      <c r="G14" s="7"/>
      <c r="H14" s="5"/>
      <c r="I14" s="7"/>
    </row>
    <row r="15" ht="50" customHeight="1" spans="1:9">
      <c r="A15" s="4"/>
      <c r="B15" s="4"/>
      <c r="C15" s="4" t="s">
        <v>53</v>
      </c>
      <c r="D15" s="4" t="s">
        <v>3082</v>
      </c>
      <c r="E15" s="4" t="s">
        <v>3083</v>
      </c>
      <c r="F15" s="7" t="s">
        <v>3084</v>
      </c>
      <c r="G15" s="7" t="s">
        <v>3085</v>
      </c>
      <c r="H15" s="5" t="s">
        <v>3086</v>
      </c>
      <c r="I15" s="7" t="s">
        <v>47</v>
      </c>
    </row>
    <row r="16" ht="37.95" customHeight="1" spans="1:9">
      <c r="A16" s="4"/>
      <c r="B16" s="4"/>
      <c r="C16" s="4"/>
      <c r="D16" s="4" t="s">
        <v>3087</v>
      </c>
      <c r="E16" s="4" t="s">
        <v>3088</v>
      </c>
      <c r="F16" s="7" t="s">
        <v>3089</v>
      </c>
      <c r="G16" s="7" t="s">
        <v>3085</v>
      </c>
      <c r="H16" s="5" t="s">
        <v>3090</v>
      </c>
      <c r="I16" s="7" t="s">
        <v>47</v>
      </c>
    </row>
    <row r="17" ht="62.95" customHeight="1" spans="1:9">
      <c r="A17" s="4"/>
      <c r="B17" s="4"/>
      <c r="C17" s="4"/>
      <c r="D17" s="4" t="s">
        <v>3091</v>
      </c>
      <c r="E17" s="4" t="s">
        <v>3088</v>
      </c>
      <c r="F17" s="7" t="s">
        <v>3092</v>
      </c>
      <c r="G17" s="7" t="s">
        <v>3085</v>
      </c>
      <c r="H17" s="5" t="s">
        <v>3090</v>
      </c>
      <c r="I17" s="7" t="s">
        <v>47</v>
      </c>
    </row>
    <row r="18" ht="29.3" customHeight="1" spans="1:9">
      <c r="A18" s="4"/>
      <c r="B18" s="4"/>
      <c r="C18" s="4" t="s">
        <v>64</v>
      </c>
      <c r="D18" s="4"/>
      <c r="E18" s="4"/>
      <c r="F18" s="7"/>
      <c r="G18" s="7"/>
      <c r="H18" s="5"/>
      <c r="I18" s="7"/>
    </row>
    <row r="19" ht="37.95" customHeight="1" spans="1:9">
      <c r="A19" s="4"/>
      <c r="B19" s="4" t="s">
        <v>65</v>
      </c>
      <c r="C19" s="4" t="s">
        <v>66</v>
      </c>
      <c r="D19" s="4" t="s">
        <v>67</v>
      </c>
      <c r="E19" s="4" t="s">
        <v>68</v>
      </c>
      <c r="F19" s="7" t="s">
        <v>67</v>
      </c>
      <c r="G19" s="7" t="s">
        <v>3093</v>
      </c>
      <c r="H19" s="5" t="s">
        <v>37</v>
      </c>
      <c r="I19" s="7" t="s">
        <v>196</v>
      </c>
    </row>
  </sheetData>
  <mergeCells count="14">
    <mergeCell ref="A1:I1"/>
    <mergeCell ref="A2:F2"/>
    <mergeCell ref="H2:I2"/>
    <mergeCell ref="B3:D3"/>
    <mergeCell ref="F3:I3"/>
    <mergeCell ref="B4:D4"/>
    <mergeCell ref="F4:I4"/>
    <mergeCell ref="B5:I5"/>
    <mergeCell ref="B6:I6"/>
    <mergeCell ref="A7:A19"/>
    <mergeCell ref="B8:B10"/>
    <mergeCell ref="B11:B13"/>
    <mergeCell ref="B14:B18"/>
    <mergeCell ref="C15: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3094</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3095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3096</v>
      </c>
      <c r="E8" s="4" t="s">
        <v>3097</v>
      </c>
      <c r="F8" s="7"/>
      <c r="G8" s="7"/>
      <c r="H8" s="5" t="s">
        <v>101</v>
      </c>
      <c r="I8" s="7" t="s">
        <v>196</v>
      </c>
    </row>
    <row r="9" ht="29.3" customHeight="1" spans="1:9">
      <c r="A9" s="4"/>
      <c r="B9" s="4"/>
      <c r="C9" s="4"/>
      <c r="D9" s="4" t="s">
        <v>3098</v>
      </c>
      <c r="E9" s="4" t="s">
        <v>3099</v>
      </c>
      <c r="F9" s="7"/>
      <c r="G9" s="7"/>
      <c r="H9" s="5" t="s">
        <v>101</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3100</v>
      </c>
      <c r="E12" s="4" t="s">
        <v>3101</v>
      </c>
      <c r="F12" s="7"/>
      <c r="G12" s="7"/>
      <c r="H12" s="5" t="s">
        <v>101</v>
      </c>
      <c r="I12" s="7" t="s">
        <v>196</v>
      </c>
    </row>
    <row r="13" ht="29.3" customHeight="1" spans="1:9">
      <c r="A13" s="4"/>
      <c r="B13" s="4"/>
      <c r="C13" s="4"/>
      <c r="D13" s="4" t="s">
        <v>3102</v>
      </c>
      <c r="E13" s="4" t="s">
        <v>592</v>
      </c>
      <c r="F13" s="7"/>
      <c r="G13" s="7"/>
      <c r="H13" s="5" t="s">
        <v>254</v>
      </c>
      <c r="I13" s="7" t="s">
        <v>196</v>
      </c>
    </row>
    <row r="14" ht="29.3" customHeight="1" spans="1:9">
      <c r="A14" s="4"/>
      <c r="B14" s="4"/>
      <c r="C14" s="4"/>
      <c r="D14" s="4" t="s">
        <v>3103</v>
      </c>
      <c r="E14" s="4" t="s">
        <v>3104</v>
      </c>
      <c r="F14" s="7"/>
      <c r="G14" s="7"/>
      <c r="H14" s="5" t="s">
        <v>254</v>
      </c>
      <c r="I14" s="7" t="s">
        <v>196</v>
      </c>
    </row>
    <row r="15" ht="29.3" customHeight="1" spans="1:9">
      <c r="A15" s="4"/>
      <c r="B15" s="4"/>
      <c r="C15" s="4" t="s">
        <v>33</v>
      </c>
      <c r="D15" s="4" t="s">
        <v>3105</v>
      </c>
      <c r="E15" s="4" t="s">
        <v>35</v>
      </c>
      <c r="F15" s="7"/>
      <c r="G15" s="7"/>
      <c r="H15" s="5" t="s">
        <v>37</v>
      </c>
      <c r="I15" s="7" t="s">
        <v>196</v>
      </c>
    </row>
    <row r="16" ht="29.3" customHeight="1" spans="1:9">
      <c r="A16" s="4"/>
      <c r="B16" s="4"/>
      <c r="C16" s="4"/>
      <c r="D16" s="4" t="s">
        <v>3106</v>
      </c>
      <c r="E16" s="4" t="s">
        <v>35</v>
      </c>
      <c r="F16" s="7"/>
      <c r="G16" s="7"/>
      <c r="H16" s="5" t="s">
        <v>37</v>
      </c>
      <c r="I16" s="7" t="s">
        <v>196</v>
      </c>
    </row>
    <row r="17" ht="29.3" customHeight="1" spans="1:9">
      <c r="A17" s="4"/>
      <c r="B17" s="4"/>
      <c r="C17" s="4" t="s">
        <v>43</v>
      </c>
      <c r="D17" s="4" t="s">
        <v>3107</v>
      </c>
      <c r="E17" s="4" t="s">
        <v>3108</v>
      </c>
      <c r="F17" s="7"/>
      <c r="G17" s="7"/>
      <c r="H17" s="5" t="s">
        <v>3109</v>
      </c>
      <c r="I17" s="7" t="s">
        <v>196</v>
      </c>
    </row>
    <row r="18" ht="29.3" customHeight="1" spans="1:9">
      <c r="A18" s="4"/>
      <c r="B18" s="4"/>
      <c r="C18" s="4"/>
      <c r="D18" s="4" t="s">
        <v>1201</v>
      </c>
      <c r="E18" s="4" t="s">
        <v>519</v>
      </c>
      <c r="F18" s="7"/>
      <c r="G18" s="7"/>
      <c r="H18" s="5" t="s">
        <v>3109</v>
      </c>
      <c r="I18" s="7" t="s">
        <v>196</v>
      </c>
    </row>
    <row r="19" ht="29.3" customHeight="1" spans="1:9">
      <c r="A19" s="4"/>
      <c r="B19" s="4" t="s">
        <v>51</v>
      </c>
      <c r="C19" s="4" t="s">
        <v>52</v>
      </c>
      <c r="D19" s="4"/>
      <c r="E19" s="4"/>
      <c r="F19" s="7"/>
      <c r="G19" s="7"/>
      <c r="H19" s="5"/>
      <c r="I19" s="7"/>
    </row>
    <row r="20" ht="37.95" customHeight="1" spans="1:9">
      <c r="A20" s="4"/>
      <c r="B20" s="4"/>
      <c r="C20" s="4" t="s">
        <v>53</v>
      </c>
      <c r="D20" s="4" t="s">
        <v>3110</v>
      </c>
      <c r="E20" s="4" t="s">
        <v>572</v>
      </c>
      <c r="F20" s="7"/>
      <c r="G20" s="7"/>
      <c r="H20" s="5" t="s">
        <v>489</v>
      </c>
      <c r="I20" s="7" t="s">
        <v>47</v>
      </c>
    </row>
    <row r="21" ht="29.3" customHeight="1" spans="1:9">
      <c r="A21" s="4"/>
      <c r="B21" s="4"/>
      <c r="C21" s="4" t="s">
        <v>64</v>
      </c>
      <c r="D21" s="4"/>
      <c r="E21" s="4"/>
      <c r="F21" s="7"/>
      <c r="G21" s="7"/>
      <c r="H21" s="5"/>
      <c r="I21" s="7"/>
    </row>
    <row r="22" ht="29.3" customHeight="1" spans="1:9">
      <c r="A22" s="4"/>
      <c r="B22" s="4" t="s">
        <v>65</v>
      </c>
      <c r="C22" s="4" t="s">
        <v>66</v>
      </c>
      <c r="D22" s="4" t="s">
        <v>3111</v>
      </c>
      <c r="E22" s="4" t="s">
        <v>68</v>
      </c>
      <c r="F22" s="7"/>
      <c r="G22" s="7"/>
      <c r="H22" s="5" t="s">
        <v>37</v>
      </c>
      <c r="I22" s="7" t="s">
        <v>196</v>
      </c>
    </row>
  </sheetData>
  <mergeCells count="17">
    <mergeCell ref="A1:I1"/>
    <mergeCell ref="A2:F2"/>
    <mergeCell ref="H2:I2"/>
    <mergeCell ref="B3:D3"/>
    <mergeCell ref="F3:I3"/>
    <mergeCell ref="B4:D4"/>
    <mergeCell ref="F4:I4"/>
    <mergeCell ref="B5:I5"/>
    <mergeCell ref="B6:I6"/>
    <mergeCell ref="A7:A22"/>
    <mergeCell ref="B8:B11"/>
    <mergeCell ref="B12:B18"/>
    <mergeCell ref="B19:B21"/>
    <mergeCell ref="C8:C9"/>
    <mergeCell ref="C12: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3112</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3114</v>
      </c>
      <c r="E8" s="4" t="s">
        <v>3115</v>
      </c>
      <c r="F8" s="7"/>
      <c r="G8" s="7"/>
      <c r="H8" s="5" t="s">
        <v>101</v>
      </c>
      <c r="I8" s="7" t="s">
        <v>196</v>
      </c>
    </row>
    <row r="9" ht="29.3" customHeight="1" spans="1:9">
      <c r="A9" s="4"/>
      <c r="B9" s="4"/>
      <c r="C9" s="4"/>
      <c r="D9" s="4" t="s">
        <v>3116</v>
      </c>
      <c r="E9" s="4" t="s">
        <v>442</v>
      </c>
      <c r="F9" s="7"/>
      <c r="G9" s="7"/>
      <c r="H9" s="5" t="s">
        <v>101</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3117</v>
      </c>
      <c r="E12" s="4" t="s">
        <v>139</v>
      </c>
      <c r="F12" s="7"/>
      <c r="G12" s="7"/>
      <c r="H12" s="5" t="s">
        <v>79</v>
      </c>
      <c r="I12" s="7" t="s">
        <v>196</v>
      </c>
    </row>
    <row r="13" ht="29.3" customHeight="1" spans="1:9">
      <c r="A13" s="4"/>
      <c r="B13" s="4"/>
      <c r="C13" s="4"/>
      <c r="D13" s="4" t="s">
        <v>3118</v>
      </c>
      <c r="E13" s="4" t="s">
        <v>3119</v>
      </c>
      <c r="F13" s="7"/>
      <c r="G13" s="7"/>
      <c r="H13" s="5" t="s">
        <v>254</v>
      </c>
      <c r="I13" s="7" t="s">
        <v>196</v>
      </c>
    </row>
    <row r="14" ht="29.3" customHeight="1" spans="1:9">
      <c r="A14" s="4"/>
      <c r="B14" s="4"/>
      <c r="C14" s="4"/>
      <c r="D14" s="4" t="s">
        <v>3120</v>
      </c>
      <c r="E14" s="4" t="s">
        <v>3121</v>
      </c>
      <c r="F14" s="7"/>
      <c r="G14" s="7"/>
      <c r="H14" s="5" t="s">
        <v>254</v>
      </c>
      <c r="I14" s="7" t="s">
        <v>196</v>
      </c>
    </row>
    <row r="15" ht="29.3" customHeight="1" spans="1:9">
      <c r="A15" s="4"/>
      <c r="B15" s="4"/>
      <c r="C15" s="4" t="s">
        <v>33</v>
      </c>
      <c r="D15" s="4" t="s">
        <v>3122</v>
      </c>
      <c r="E15" s="4" t="s">
        <v>35</v>
      </c>
      <c r="F15" s="7"/>
      <c r="G15" s="7"/>
      <c r="H15" s="5" t="s">
        <v>37</v>
      </c>
      <c r="I15" s="7" t="s">
        <v>196</v>
      </c>
    </row>
    <row r="16" ht="29.3" customHeight="1" spans="1:9">
      <c r="A16" s="4"/>
      <c r="B16" s="4"/>
      <c r="C16" s="4"/>
      <c r="D16" s="4" t="s">
        <v>3123</v>
      </c>
      <c r="E16" s="4" t="s">
        <v>35</v>
      </c>
      <c r="F16" s="7"/>
      <c r="G16" s="7"/>
      <c r="H16" s="5" t="s">
        <v>37</v>
      </c>
      <c r="I16" s="7" t="s">
        <v>196</v>
      </c>
    </row>
    <row r="17" ht="29.3" customHeight="1" spans="1:9">
      <c r="A17" s="4"/>
      <c r="B17" s="4"/>
      <c r="C17" s="4" t="s">
        <v>43</v>
      </c>
      <c r="D17" s="4" t="s">
        <v>3124</v>
      </c>
      <c r="E17" s="4" t="s">
        <v>3125</v>
      </c>
      <c r="F17" s="7"/>
      <c r="G17" s="7"/>
      <c r="H17" s="5" t="s">
        <v>482</v>
      </c>
      <c r="I17" s="7" t="s">
        <v>47</v>
      </c>
    </row>
    <row r="18" ht="29.3" customHeight="1" spans="1:9">
      <c r="A18" s="4"/>
      <c r="B18" s="4"/>
      <c r="C18" s="4"/>
      <c r="D18" s="4" t="s">
        <v>3126</v>
      </c>
      <c r="E18" s="4" t="s">
        <v>3127</v>
      </c>
      <c r="F18" s="7"/>
      <c r="G18" s="7"/>
      <c r="H18" s="5" t="s">
        <v>482</v>
      </c>
      <c r="I18" s="7" t="s">
        <v>196</v>
      </c>
    </row>
    <row r="19" ht="29.3" customHeight="1" spans="1:9">
      <c r="A19" s="4"/>
      <c r="B19" s="4" t="s">
        <v>51</v>
      </c>
      <c r="C19" s="4" t="s">
        <v>52</v>
      </c>
      <c r="D19" s="4"/>
      <c r="E19" s="4"/>
      <c r="F19" s="7"/>
      <c r="G19" s="7"/>
      <c r="H19" s="5"/>
      <c r="I19" s="7"/>
    </row>
    <row r="20" ht="37.95" customHeight="1" spans="1:9">
      <c r="A20" s="4"/>
      <c r="B20" s="4"/>
      <c r="C20" s="4" t="s">
        <v>53</v>
      </c>
      <c r="D20" s="4" t="s">
        <v>3110</v>
      </c>
      <c r="E20" s="4" t="s">
        <v>572</v>
      </c>
      <c r="F20" s="7"/>
      <c r="G20" s="7"/>
      <c r="H20" s="5" t="s">
        <v>489</v>
      </c>
      <c r="I20" s="7" t="s">
        <v>47</v>
      </c>
    </row>
    <row r="21" ht="29.3" customHeight="1" spans="1:9">
      <c r="A21" s="4"/>
      <c r="B21" s="4"/>
      <c r="C21" s="4" t="s">
        <v>64</v>
      </c>
      <c r="D21" s="4"/>
      <c r="E21" s="4"/>
      <c r="F21" s="7"/>
      <c r="G21" s="7"/>
      <c r="H21" s="5"/>
      <c r="I21" s="7"/>
    </row>
    <row r="22" ht="29.3" customHeight="1" spans="1:9">
      <c r="A22" s="4"/>
      <c r="B22" s="4" t="s">
        <v>65</v>
      </c>
      <c r="C22" s="4" t="s">
        <v>66</v>
      </c>
      <c r="D22" s="4" t="s">
        <v>3128</v>
      </c>
      <c r="E22" s="4" t="s">
        <v>188</v>
      </c>
      <c r="F22" s="7"/>
      <c r="G22" s="7"/>
      <c r="H22" s="5" t="s">
        <v>37</v>
      </c>
      <c r="I22" s="7" t="s">
        <v>196</v>
      </c>
    </row>
  </sheetData>
  <mergeCells count="17">
    <mergeCell ref="A1:I1"/>
    <mergeCell ref="A2:F2"/>
    <mergeCell ref="H2:I2"/>
    <mergeCell ref="B3:D3"/>
    <mergeCell ref="F3:I3"/>
    <mergeCell ref="B4:D4"/>
    <mergeCell ref="F4:I4"/>
    <mergeCell ref="B5:I5"/>
    <mergeCell ref="B6:I6"/>
    <mergeCell ref="A7:A22"/>
    <mergeCell ref="B8:B11"/>
    <mergeCell ref="B12:B18"/>
    <mergeCell ref="B19:B21"/>
    <mergeCell ref="C8:C9"/>
    <mergeCell ref="C12: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3129</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3130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3131</v>
      </c>
      <c r="E8" s="4" t="s">
        <v>3132</v>
      </c>
      <c r="F8" s="7" t="s">
        <v>3133</v>
      </c>
      <c r="G8" s="7" t="s">
        <v>3134</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3135</v>
      </c>
      <c r="E11" s="4" t="s">
        <v>3136</v>
      </c>
      <c r="F11" s="7"/>
      <c r="G11" s="7" t="s">
        <v>3137</v>
      </c>
      <c r="H11" s="5" t="s">
        <v>137</v>
      </c>
      <c r="I11" s="7" t="s">
        <v>196</v>
      </c>
    </row>
    <row r="12" ht="29.3" customHeight="1" spans="1:9">
      <c r="A12" s="4"/>
      <c r="B12" s="4"/>
      <c r="C12" s="4" t="s">
        <v>33</v>
      </c>
      <c r="D12" s="4" t="s">
        <v>3138</v>
      </c>
      <c r="E12" s="4" t="s">
        <v>952</v>
      </c>
      <c r="F12" s="7" t="s">
        <v>3139</v>
      </c>
      <c r="G12" s="7" t="s">
        <v>3140</v>
      </c>
      <c r="H12" s="5" t="s">
        <v>37</v>
      </c>
      <c r="I12" s="7" t="s">
        <v>196</v>
      </c>
    </row>
    <row r="13" ht="29.3" customHeight="1" spans="1:9">
      <c r="A13" s="4"/>
      <c r="B13" s="4"/>
      <c r="C13" s="4" t="s">
        <v>43</v>
      </c>
      <c r="D13" s="4" t="s">
        <v>3141</v>
      </c>
      <c r="E13" s="4" t="s">
        <v>3142</v>
      </c>
      <c r="F13" s="7" t="s">
        <v>3143</v>
      </c>
      <c r="G13" s="7" t="s">
        <v>3144</v>
      </c>
      <c r="H13" s="5" t="s">
        <v>482</v>
      </c>
      <c r="I13" s="7" t="s">
        <v>196</v>
      </c>
    </row>
    <row r="14" ht="29.3" customHeight="1" spans="1:9">
      <c r="A14" s="4"/>
      <c r="B14" s="4" t="s">
        <v>51</v>
      </c>
      <c r="C14" s="4" t="s">
        <v>52</v>
      </c>
      <c r="D14" s="4" t="s">
        <v>3130</v>
      </c>
      <c r="E14" s="4" t="s">
        <v>3145</v>
      </c>
      <c r="F14" s="7" t="s">
        <v>3146</v>
      </c>
      <c r="G14" s="7" t="s">
        <v>3147</v>
      </c>
      <c r="H14" s="5" t="s">
        <v>101</v>
      </c>
      <c r="I14" s="7" t="s">
        <v>196</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37.95" customHeight="1" spans="1:9">
      <c r="A17" s="4"/>
      <c r="B17" s="4" t="s">
        <v>65</v>
      </c>
      <c r="C17" s="4" t="s">
        <v>66</v>
      </c>
      <c r="D17" s="4" t="s">
        <v>3148</v>
      </c>
      <c r="E17" s="4" t="s">
        <v>188</v>
      </c>
      <c r="F17" s="7" t="s">
        <v>3149</v>
      </c>
      <c r="G17" s="7" t="s">
        <v>3150</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3151</v>
      </c>
      <c r="C3" s="5"/>
      <c r="D3" s="5"/>
      <c r="E3" s="4" t="s">
        <v>5</v>
      </c>
      <c r="F3" s="6">
        <v>260</v>
      </c>
      <c r="G3" s="6"/>
      <c r="H3" s="6"/>
      <c r="I3" s="6"/>
    </row>
    <row r="4" ht="39.65" customHeight="1" spans="1:9">
      <c r="A4" s="4" t="s">
        <v>6</v>
      </c>
      <c r="B4" s="6">
        <v>260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3153</v>
      </c>
      <c r="E8" s="4" t="s">
        <v>3070</v>
      </c>
      <c r="F8" s="7" t="s">
        <v>3154</v>
      </c>
      <c r="G8" s="7" t="s">
        <v>3155</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3156</v>
      </c>
      <c r="E11" s="4" t="s">
        <v>1635</v>
      </c>
      <c r="F11" s="7" t="s">
        <v>3157</v>
      </c>
      <c r="G11" s="7" t="s">
        <v>3158</v>
      </c>
      <c r="H11" s="5" t="s">
        <v>79</v>
      </c>
      <c r="I11" s="7" t="s">
        <v>196</v>
      </c>
    </row>
    <row r="12" ht="37.95" customHeight="1" spans="1:9">
      <c r="A12" s="4"/>
      <c r="B12" s="4"/>
      <c r="C12" s="4" t="s">
        <v>33</v>
      </c>
      <c r="D12" s="4" t="s">
        <v>3159</v>
      </c>
      <c r="E12" s="4" t="s">
        <v>68</v>
      </c>
      <c r="F12" s="7" t="s">
        <v>3160</v>
      </c>
      <c r="G12" s="7" t="s">
        <v>3161</v>
      </c>
      <c r="H12" s="5" t="s">
        <v>876</v>
      </c>
      <c r="I12" s="7" t="s">
        <v>47</v>
      </c>
    </row>
    <row r="13" ht="37.95" customHeight="1" spans="1:9">
      <c r="A13" s="4"/>
      <c r="B13" s="4"/>
      <c r="C13" s="4" t="s">
        <v>43</v>
      </c>
      <c r="D13" s="4" t="s">
        <v>3162</v>
      </c>
      <c r="E13" s="4" t="s">
        <v>2173</v>
      </c>
      <c r="F13" s="7" t="s">
        <v>3163</v>
      </c>
      <c r="G13" s="7" t="s">
        <v>3164</v>
      </c>
      <c r="H13" s="5" t="s">
        <v>2958</v>
      </c>
      <c r="I13" s="7" t="s">
        <v>47</v>
      </c>
    </row>
    <row r="14" ht="29.3" customHeight="1" spans="1:9">
      <c r="A14" s="4"/>
      <c r="B14" s="4" t="s">
        <v>51</v>
      </c>
      <c r="C14" s="4" t="s">
        <v>52</v>
      </c>
      <c r="D14" s="4"/>
      <c r="E14" s="4"/>
      <c r="F14" s="7"/>
      <c r="G14" s="7"/>
      <c r="H14" s="5"/>
      <c r="I14" s="7"/>
    </row>
    <row r="15" ht="37.95" customHeight="1" spans="1:9">
      <c r="A15" s="4"/>
      <c r="B15" s="4"/>
      <c r="C15" s="4" t="s">
        <v>53</v>
      </c>
      <c r="D15" s="4" t="s">
        <v>3165</v>
      </c>
      <c r="E15" s="4" t="s">
        <v>323</v>
      </c>
      <c r="F15" s="7" t="s">
        <v>3166</v>
      </c>
      <c r="G15" s="7" t="s">
        <v>3167</v>
      </c>
      <c r="H15" s="5" t="s">
        <v>323</v>
      </c>
      <c r="I15" s="7" t="s">
        <v>47</v>
      </c>
    </row>
    <row r="16" ht="37.95" customHeight="1" spans="1:9">
      <c r="A16" s="4"/>
      <c r="B16" s="4"/>
      <c r="C16" s="4"/>
      <c r="D16" s="4" t="s">
        <v>3168</v>
      </c>
      <c r="E16" s="4" t="s">
        <v>323</v>
      </c>
      <c r="F16" s="7" t="s">
        <v>3169</v>
      </c>
      <c r="G16" s="7" t="s">
        <v>3167</v>
      </c>
      <c r="H16" s="5" t="s">
        <v>323</v>
      </c>
      <c r="I16" s="7" t="s">
        <v>47</v>
      </c>
    </row>
    <row r="17" ht="29.3" customHeight="1" spans="1:9">
      <c r="A17" s="4"/>
      <c r="B17" s="4"/>
      <c r="C17" s="4" t="s">
        <v>64</v>
      </c>
      <c r="D17" s="4"/>
      <c r="E17" s="4"/>
      <c r="F17" s="7"/>
      <c r="G17" s="7"/>
      <c r="H17" s="5"/>
      <c r="I17" s="7"/>
    </row>
    <row r="18" ht="37.95" customHeight="1" spans="1:9">
      <c r="A18" s="4"/>
      <c r="B18" s="4" t="s">
        <v>65</v>
      </c>
      <c r="C18" s="4" t="s">
        <v>66</v>
      </c>
      <c r="D18" s="4" t="s">
        <v>67</v>
      </c>
      <c r="E18" s="4" t="s">
        <v>68</v>
      </c>
      <c r="F18" s="7" t="s">
        <v>3170</v>
      </c>
      <c r="G18" s="7" t="s">
        <v>3171</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3172</v>
      </c>
      <c r="C3" s="5"/>
      <c r="D3" s="5"/>
      <c r="E3" s="4" t="s">
        <v>5</v>
      </c>
      <c r="F3" s="6">
        <v>115</v>
      </c>
      <c r="G3" s="6"/>
      <c r="H3" s="6"/>
      <c r="I3" s="6"/>
    </row>
    <row r="4" ht="39.65" customHeight="1" spans="1:9">
      <c r="A4" s="4" t="s">
        <v>6</v>
      </c>
      <c r="B4" s="6">
        <v>115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3069</v>
      </c>
      <c r="E8" s="4" t="s">
        <v>3070</v>
      </c>
      <c r="F8" s="7" t="s">
        <v>3071</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3174</v>
      </c>
      <c r="E11" s="4" t="s">
        <v>3175</v>
      </c>
      <c r="F11" s="7" t="s">
        <v>3176</v>
      </c>
      <c r="G11" s="7" t="s">
        <v>3177</v>
      </c>
      <c r="H11" s="5" t="s">
        <v>97</v>
      </c>
      <c r="I11" s="7" t="s">
        <v>196</v>
      </c>
    </row>
    <row r="12" ht="37.95" customHeight="1" spans="1:9">
      <c r="A12" s="4"/>
      <c r="B12" s="4"/>
      <c r="C12" s="4" t="s">
        <v>33</v>
      </c>
      <c r="D12" s="4" t="s">
        <v>3178</v>
      </c>
      <c r="E12" s="4" t="s">
        <v>35</v>
      </c>
      <c r="F12" s="7" t="s">
        <v>3179</v>
      </c>
      <c r="G12" s="7" t="s">
        <v>3076</v>
      </c>
      <c r="H12" s="5" t="s">
        <v>37</v>
      </c>
      <c r="I12" s="7" t="s">
        <v>47</v>
      </c>
    </row>
    <row r="13" ht="37.95" customHeight="1" spans="1:9">
      <c r="A13" s="4"/>
      <c r="B13" s="4"/>
      <c r="C13" s="4" t="s">
        <v>43</v>
      </c>
      <c r="D13" s="4" t="s">
        <v>3180</v>
      </c>
      <c r="E13" s="4" t="s">
        <v>2958</v>
      </c>
      <c r="F13" s="7" t="s">
        <v>3181</v>
      </c>
      <c r="G13" s="7" t="s">
        <v>3081</v>
      </c>
      <c r="H13" s="5" t="s">
        <v>2958</v>
      </c>
      <c r="I13" s="7" t="s">
        <v>47</v>
      </c>
    </row>
    <row r="14" ht="29.3" customHeight="1" spans="1:9">
      <c r="A14" s="4"/>
      <c r="B14" s="4" t="s">
        <v>51</v>
      </c>
      <c r="C14" s="4" t="s">
        <v>52</v>
      </c>
      <c r="D14" s="4"/>
      <c r="E14" s="4"/>
      <c r="F14" s="7"/>
      <c r="G14" s="7"/>
      <c r="H14" s="5"/>
      <c r="I14" s="7"/>
    </row>
    <row r="15" ht="37.95" customHeight="1" spans="1:9">
      <c r="A15" s="4"/>
      <c r="B15" s="4"/>
      <c r="C15" s="4" t="s">
        <v>53</v>
      </c>
      <c r="D15" s="4" t="s">
        <v>3182</v>
      </c>
      <c r="E15" s="4" t="s">
        <v>3183</v>
      </c>
      <c r="F15" s="7" t="s">
        <v>3184</v>
      </c>
      <c r="G15" s="7" t="s">
        <v>3167</v>
      </c>
      <c r="H15" s="5" t="s">
        <v>3183</v>
      </c>
      <c r="I15" s="7" t="s">
        <v>47</v>
      </c>
    </row>
    <row r="16" ht="37.95" customHeight="1" spans="1:9">
      <c r="A16" s="4"/>
      <c r="B16" s="4"/>
      <c r="C16" s="4"/>
      <c r="D16" s="4" t="s">
        <v>3185</v>
      </c>
      <c r="E16" s="4" t="s">
        <v>323</v>
      </c>
      <c r="F16" s="7" t="s">
        <v>3186</v>
      </c>
      <c r="G16" s="7" t="s">
        <v>3167</v>
      </c>
      <c r="H16" s="5" t="s">
        <v>323</v>
      </c>
      <c r="I16" s="7" t="s">
        <v>47</v>
      </c>
    </row>
    <row r="17" ht="29.3" customHeight="1" spans="1:9">
      <c r="A17" s="4"/>
      <c r="B17" s="4"/>
      <c r="C17" s="4" t="s">
        <v>64</v>
      </c>
      <c r="D17" s="4"/>
      <c r="E17" s="4"/>
      <c r="F17" s="7"/>
      <c r="G17" s="7"/>
      <c r="H17" s="5"/>
      <c r="I17" s="7"/>
    </row>
    <row r="18" ht="37.95" customHeight="1" spans="1:9">
      <c r="A18" s="4"/>
      <c r="B18" s="4" t="s">
        <v>65</v>
      </c>
      <c r="C18" s="4" t="s">
        <v>66</v>
      </c>
      <c r="D18" s="4" t="s">
        <v>67</v>
      </c>
      <c r="E18" s="4" t="s">
        <v>68</v>
      </c>
      <c r="F18" s="7" t="s">
        <v>3170</v>
      </c>
      <c r="G18" s="7" t="s">
        <v>3093</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3187</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3069</v>
      </c>
      <c r="E8" s="4" t="s">
        <v>3070</v>
      </c>
      <c r="F8" s="7" t="s">
        <v>3071</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3188</v>
      </c>
      <c r="E11" s="4" t="s">
        <v>1074</v>
      </c>
      <c r="F11" s="7" t="s">
        <v>3189</v>
      </c>
      <c r="G11" s="7" t="s">
        <v>3190</v>
      </c>
      <c r="H11" s="5" t="s">
        <v>97</v>
      </c>
      <c r="I11" s="7" t="s">
        <v>196</v>
      </c>
    </row>
    <row r="12" ht="37.95" customHeight="1" spans="1:9">
      <c r="A12" s="4"/>
      <c r="B12" s="4"/>
      <c r="C12" s="4" t="s">
        <v>33</v>
      </c>
      <c r="D12" s="4" t="s">
        <v>3178</v>
      </c>
      <c r="E12" s="4" t="s">
        <v>35</v>
      </c>
      <c r="F12" s="7" t="s">
        <v>3191</v>
      </c>
      <c r="G12" s="7" t="s">
        <v>3076</v>
      </c>
      <c r="H12" s="5" t="s">
        <v>37</v>
      </c>
      <c r="I12" s="7" t="s">
        <v>47</v>
      </c>
    </row>
    <row r="13" ht="37.95" customHeight="1" spans="1:9">
      <c r="A13" s="4"/>
      <c r="B13" s="4"/>
      <c r="C13" s="4" t="s">
        <v>43</v>
      </c>
      <c r="D13" s="4" t="s">
        <v>3180</v>
      </c>
      <c r="E13" s="4" t="s">
        <v>2958</v>
      </c>
      <c r="F13" s="7" t="s">
        <v>3192</v>
      </c>
      <c r="G13" s="7" t="s">
        <v>3081</v>
      </c>
      <c r="H13" s="5" t="s">
        <v>2958</v>
      </c>
      <c r="I13" s="7" t="s">
        <v>47</v>
      </c>
    </row>
    <row r="14" ht="29.3" customHeight="1" spans="1:9">
      <c r="A14" s="4"/>
      <c r="B14" s="4" t="s">
        <v>51</v>
      </c>
      <c r="C14" s="4" t="s">
        <v>52</v>
      </c>
      <c r="D14" s="4"/>
      <c r="E14" s="4"/>
      <c r="F14" s="7"/>
      <c r="G14" s="7"/>
      <c r="H14" s="5"/>
      <c r="I14" s="7"/>
    </row>
    <row r="15" ht="37.95" customHeight="1" spans="1:9">
      <c r="A15" s="4"/>
      <c r="B15" s="4"/>
      <c r="C15" s="4" t="s">
        <v>53</v>
      </c>
      <c r="D15" s="4" t="s">
        <v>3182</v>
      </c>
      <c r="E15" s="4" t="s">
        <v>3183</v>
      </c>
      <c r="F15" s="7" t="s">
        <v>3193</v>
      </c>
      <c r="G15" s="7" t="s">
        <v>3167</v>
      </c>
      <c r="H15" s="5" t="s">
        <v>3183</v>
      </c>
      <c r="I15" s="7" t="s">
        <v>47</v>
      </c>
    </row>
    <row r="16" ht="37.95" customHeight="1" spans="1:9">
      <c r="A16" s="4"/>
      <c r="B16" s="4"/>
      <c r="C16" s="4"/>
      <c r="D16" s="4" t="s">
        <v>3185</v>
      </c>
      <c r="E16" s="4" t="s">
        <v>323</v>
      </c>
      <c r="F16" s="7" t="s">
        <v>3194</v>
      </c>
      <c r="G16" s="7" t="s">
        <v>3167</v>
      </c>
      <c r="H16" s="5" t="s">
        <v>323</v>
      </c>
      <c r="I16" s="7" t="s">
        <v>47</v>
      </c>
    </row>
    <row r="17" ht="29.3" customHeight="1" spans="1:9">
      <c r="A17" s="4"/>
      <c r="B17" s="4"/>
      <c r="C17" s="4" t="s">
        <v>64</v>
      </c>
      <c r="D17" s="4"/>
      <c r="E17" s="4"/>
      <c r="F17" s="7"/>
      <c r="G17" s="7"/>
      <c r="H17" s="5"/>
      <c r="I17" s="7"/>
    </row>
    <row r="18" ht="37.95" customHeight="1" spans="1:9">
      <c r="A18" s="4"/>
      <c r="B18" s="4" t="s">
        <v>65</v>
      </c>
      <c r="C18" s="4" t="s">
        <v>66</v>
      </c>
      <c r="D18" s="4" t="s">
        <v>67</v>
      </c>
      <c r="E18" s="4" t="s">
        <v>68</v>
      </c>
      <c r="F18" s="7" t="s">
        <v>3170</v>
      </c>
      <c r="G18" s="7" t="s">
        <v>3093</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3195</v>
      </c>
      <c r="C3" s="5"/>
      <c r="D3" s="5"/>
      <c r="E3" s="4" t="s">
        <v>5</v>
      </c>
      <c r="F3" s="6">
        <v>175</v>
      </c>
      <c r="G3" s="6"/>
      <c r="H3" s="6"/>
      <c r="I3" s="6"/>
    </row>
    <row r="4" ht="39.65" customHeight="1" spans="1:9">
      <c r="A4" s="4" t="s">
        <v>6</v>
      </c>
      <c r="B4" s="6">
        <v>175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3197</v>
      </c>
      <c r="E8" s="4" t="s">
        <v>3198</v>
      </c>
      <c r="F8" s="7"/>
      <c r="G8" s="7"/>
      <c r="H8" s="5" t="s">
        <v>101</v>
      </c>
      <c r="I8" s="7" t="s">
        <v>196</v>
      </c>
    </row>
    <row r="9" ht="29.3" customHeight="1" spans="1:9">
      <c r="A9" s="4"/>
      <c r="B9" s="4"/>
      <c r="C9" s="4"/>
      <c r="D9" s="4" t="s">
        <v>3199</v>
      </c>
      <c r="E9" s="4" t="s">
        <v>3200</v>
      </c>
      <c r="F9" s="7"/>
      <c r="G9" s="7"/>
      <c r="H9" s="5" t="s">
        <v>584</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3201</v>
      </c>
      <c r="E12" s="4" t="s">
        <v>2131</v>
      </c>
      <c r="F12" s="7"/>
      <c r="G12" s="7"/>
      <c r="H12" s="5" t="s">
        <v>254</v>
      </c>
      <c r="I12" s="7" t="s">
        <v>196</v>
      </c>
    </row>
    <row r="13" ht="29.3" customHeight="1" spans="1:9">
      <c r="A13" s="4"/>
      <c r="B13" s="4"/>
      <c r="C13" s="4"/>
      <c r="D13" s="4" t="s">
        <v>3202</v>
      </c>
      <c r="E13" s="4" t="s">
        <v>3104</v>
      </c>
      <c r="F13" s="7"/>
      <c r="G13" s="7"/>
      <c r="H13" s="5" t="s">
        <v>254</v>
      </c>
      <c r="I13" s="7" t="s">
        <v>196</v>
      </c>
    </row>
    <row r="14" ht="29.3" customHeight="1" spans="1:9">
      <c r="A14" s="4"/>
      <c r="B14" s="4"/>
      <c r="C14" s="4" t="s">
        <v>33</v>
      </c>
      <c r="D14" s="4" t="s">
        <v>3203</v>
      </c>
      <c r="E14" s="4" t="s">
        <v>35</v>
      </c>
      <c r="F14" s="7"/>
      <c r="G14" s="7"/>
      <c r="H14" s="5" t="s">
        <v>37</v>
      </c>
      <c r="I14" s="7" t="s">
        <v>196</v>
      </c>
    </row>
    <row r="15" ht="29.3" customHeight="1" spans="1:9">
      <c r="A15" s="4"/>
      <c r="B15" s="4"/>
      <c r="C15" s="4"/>
      <c r="D15" s="4" t="s">
        <v>3204</v>
      </c>
      <c r="E15" s="4" t="s">
        <v>35</v>
      </c>
      <c r="F15" s="7"/>
      <c r="G15" s="7"/>
      <c r="H15" s="5" t="s">
        <v>37</v>
      </c>
      <c r="I15" s="7" t="s">
        <v>196</v>
      </c>
    </row>
    <row r="16" ht="29.3" customHeight="1" spans="1:9">
      <c r="A16" s="4"/>
      <c r="B16" s="4"/>
      <c r="C16" s="4" t="s">
        <v>43</v>
      </c>
      <c r="D16" s="4" t="s">
        <v>3205</v>
      </c>
      <c r="E16" s="4" t="s">
        <v>1553</v>
      </c>
      <c r="F16" s="7"/>
      <c r="G16" s="7"/>
      <c r="H16" s="5" t="s">
        <v>482</v>
      </c>
      <c r="I16" s="7" t="s">
        <v>196</v>
      </c>
    </row>
    <row r="17" ht="29.3" customHeight="1" spans="1:9">
      <c r="A17" s="4"/>
      <c r="B17" s="4"/>
      <c r="C17" s="4"/>
      <c r="D17" s="4" t="s">
        <v>3206</v>
      </c>
      <c r="E17" s="4" t="s">
        <v>3108</v>
      </c>
      <c r="F17" s="7"/>
      <c r="G17" s="7"/>
      <c r="H17" s="5" t="s">
        <v>482</v>
      </c>
      <c r="I17" s="7" t="s">
        <v>47</v>
      </c>
    </row>
    <row r="18" ht="29.3" customHeight="1" spans="1:9">
      <c r="A18" s="4"/>
      <c r="B18" s="4" t="s">
        <v>51</v>
      </c>
      <c r="C18" s="4" t="s">
        <v>52</v>
      </c>
      <c r="D18" s="4"/>
      <c r="E18" s="4"/>
      <c r="F18" s="7"/>
      <c r="G18" s="7"/>
      <c r="H18" s="5"/>
      <c r="I18" s="7"/>
    </row>
    <row r="19" ht="50" customHeight="1" spans="1:9">
      <c r="A19" s="4"/>
      <c r="B19" s="4"/>
      <c r="C19" s="4" t="s">
        <v>53</v>
      </c>
      <c r="D19" s="4" t="s">
        <v>3207</v>
      </c>
      <c r="E19" s="4" t="s">
        <v>572</v>
      </c>
      <c r="F19" s="7"/>
      <c r="G19" s="7"/>
      <c r="H19" s="5" t="s">
        <v>489</v>
      </c>
      <c r="I19" s="7" t="s">
        <v>47</v>
      </c>
    </row>
    <row r="20" ht="29.3" customHeight="1" spans="1:9">
      <c r="A20" s="4"/>
      <c r="B20" s="4"/>
      <c r="C20" s="4" t="s">
        <v>64</v>
      </c>
      <c r="D20" s="4"/>
      <c r="E20" s="4"/>
      <c r="F20" s="7"/>
      <c r="G20" s="7"/>
      <c r="H20" s="5"/>
      <c r="I20" s="7"/>
    </row>
    <row r="21" ht="29.3" customHeight="1" spans="1:9">
      <c r="A21" s="4"/>
      <c r="B21" s="4" t="s">
        <v>65</v>
      </c>
      <c r="C21" s="4" t="s">
        <v>66</v>
      </c>
      <c r="D21" s="4" t="s">
        <v>3208</v>
      </c>
      <c r="E21" s="4" t="s">
        <v>68</v>
      </c>
      <c r="F21" s="7"/>
      <c r="G21" s="7"/>
      <c r="H21" s="5" t="s">
        <v>37</v>
      </c>
      <c r="I21" s="7" t="s">
        <v>196</v>
      </c>
    </row>
  </sheetData>
  <mergeCells count="17">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3209</v>
      </c>
      <c r="C3" s="5"/>
      <c r="D3" s="5"/>
      <c r="E3" s="4" t="s">
        <v>5</v>
      </c>
      <c r="F3" s="6">
        <v>725</v>
      </c>
      <c r="G3" s="6"/>
      <c r="H3" s="6"/>
      <c r="I3" s="6"/>
    </row>
    <row r="4" ht="39.65" customHeight="1" spans="1:9">
      <c r="A4" s="4" t="s">
        <v>6</v>
      </c>
      <c r="B4" s="6">
        <v>725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3210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3211</v>
      </c>
      <c r="E8" s="4" t="s">
        <v>3212</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3213</v>
      </c>
      <c r="E11" s="4" t="s">
        <v>3214</v>
      </c>
      <c r="F11" s="7"/>
      <c r="G11" s="7"/>
      <c r="H11" s="5" t="s">
        <v>79</v>
      </c>
      <c r="I11" s="7" t="s">
        <v>196</v>
      </c>
    </row>
    <row r="12" ht="29.3" customHeight="1" spans="1:9">
      <c r="A12" s="4"/>
      <c r="B12" s="4"/>
      <c r="C12" s="4"/>
      <c r="D12" s="4" t="s">
        <v>3215</v>
      </c>
      <c r="E12" s="4" t="s">
        <v>3216</v>
      </c>
      <c r="F12" s="7"/>
      <c r="G12" s="7"/>
      <c r="H12" s="5" t="s">
        <v>546</v>
      </c>
      <c r="I12" s="7" t="s">
        <v>196</v>
      </c>
    </row>
    <row r="13" ht="29.3" customHeight="1" spans="1:9">
      <c r="A13" s="4"/>
      <c r="B13" s="4"/>
      <c r="C13" s="4"/>
      <c r="D13" s="4" t="s">
        <v>3217</v>
      </c>
      <c r="E13" s="4" t="s">
        <v>3218</v>
      </c>
      <c r="F13" s="7"/>
      <c r="G13" s="7"/>
      <c r="H13" s="5" t="s">
        <v>97</v>
      </c>
      <c r="I13" s="7" t="s">
        <v>196</v>
      </c>
    </row>
    <row r="14" ht="29.3" customHeight="1" spans="1:9">
      <c r="A14" s="4"/>
      <c r="B14" s="4"/>
      <c r="C14" s="4" t="s">
        <v>33</v>
      </c>
      <c r="D14" s="4" t="s">
        <v>3219</v>
      </c>
      <c r="E14" s="4" t="s">
        <v>960</v>
      </c>
      <c r="F14" s="7"/>
      <c r="G14" s="7"/>
      <c r="H14" s="5" t="s">
        <v>37</v>
      </c>
      <c r="I14" s="7" t="s">
        <v>196</v>
      </c>
    </row>
    <row r="15" ht="29.3" customHeight="1" spans="1:9">
      <c r="A15" s="4"/>
      <c r="B15" s="4"/>
      <c r="C15" s="4"/>
      <c r="D15" s="4" t="s">
        <v>3220</v>
      </c>
      <c r="E15" s="4" t="s">
        <v>960</v>
      </c>
      <c r="F15" s="7"/>
      <c r="G15" s="7"/>
      <c r="H15" s="5" t="s">
        <v>37</v>
      </c>
      <c r="I15" s="7" t="s">
        <v>196</v>
      </c>
    </row>
    <row r="16" ht="29.3" customHeight="1" spans="1:9">
      <c r="A16" s="4"/>
      <c r="B16" s="4"/>
      <c r="C16" s="4" t="s">
        <v>43</v>
      </c>
      <c r="D16" s="4" t="s">
        <v>3221</v>
      </c>
      <c r="E16" s="4" t="s">
        <v>565</v>
      </c>
      <c r="F16" s="7"/>
      <c r="G16" s="7"/>
      <c r="H16" s="5" t="s">
        <v>482</v>
      </c>
      <c r="I16" s="7" t="s">
        <v>196</v>
      </c>
    </row>
    <row r="17" ht="29.3" customHeight="1" spans="1:9">
      <c r="A17" s="4"/>
      <c r="B17" s="4"/>
      <c r="C17" s="4"/>
      <c r="D17" s="4" t="s">
        <v>1201</v>
      </c>
      <c r="E17" s="4" t="s">
        <v>519</v>
      </c>
      <c r="F17" s="7"/>
      <c r="G17" s="7"/>
      <c r="H17" s="5" t="s">
        <v>482</v>
      </c>
      <c r="I17" s="7" t="s">
        <v>196</v>
      </c>
    </row>
    <row r="18" ht="29.3" customHeight="1" spans="1:9">
      <c r="A18" s="4"/>
      <c r="B18" s="4" t="s">
        <v>51</v>
      </c>
      <c r="C18" s="4" t="s">
        <v>52</v>
      </c>
      <c r="D18" s="4"/>
      <c r="E18" s="4"/>
      <c r="F18" s="7"/>
      <c r="G18" s="7"/>
      <c r="H18" s="5"/>
      <c r="I18" s="7"/>
    </row>
    <row r="19" ht="50" customHeight="1" spans="1:9">
      <c r="A19" s="4"/>
      <c r="B19" s="4"/>
      <c r="C19" s="4" t="s">
        <v>53</v>
      </c>
      <c r="D19" s="4" t="s">
        <v>3222</v>
      </c>
      <c r="E19" s="4" t="s">
        <v>3223</v>
      </c>
      <c r="F19" s="7"/>
      <c r="G19" s="7"/>
      <c r="H19" s="5" t="s">
        <v>489</v>
      </c>
      <c r="I19" s="7" t="s">
        <v>47</v>
      </c>
    </row>
    <row r="20" ht="29.3" customHeight="1" spans="1:9">
      <c r="A20" s="4"/>
      <c r="B20" s="4"/>
      <c r="C20" s="4" t="s">
        <v>64</v>
      </c>
      <c r="D20" s="4"/>
      <c r="E20" s="4"/>
      <c r="F20" s="7"/>
      <c r="G20" s="7"/>
      <c r="H20" s="5"/>
      <c r="I20" s="7"/>
    </row>
    <row r="21" ht="29.3" customHeight="1" spans="1:9">
      <c r="A21" s="4"/>
      <c r="B21" s="4" t="s">
        <v>65</v>
      </c>
      <c r="C21" s="4" t="s">
        <v>66</v>
      </c>
      <c r="D21" s="4" t="s">
        <v>3224</v>
      </c>
      <c r="E21" s="4" t="s">
        <v>68</v>
      </c>
      <c r="F21" s="7"/>
      <c r="G21" s="7"/>
      <c r="H21" s="5" t="s">
        <v>37</v>
      </c>
      <c r="I21" s="7" t="s">
        <v>196</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3225</v>
      </c>
      <c r="C3" s="5"/>
      <c r="D3" s="5"/>
      <c r="E3" s="4" t="s">
        <v>5</v>
      </c>
      <c r="F3" s="6">
        <v>290</v>
      </c>
      <c r="G3" s="6"/>
      <c r="H3" s="6"/>
      <c r="I3" s="6"/>
    </row>
    <row r="4" ht="39.65" customHeight="1" spans="1:9">
      <c r="A4" s="4" t="s">
        <v>6</v>
      </c>
      <c r="B4" s="6">
        <v>290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3227</v>
      </c>
      <c r="E8" s="4" t="s">
        <v>3228</v>
      </c>
      <c r="F8" s="7"/>
      <c r="G8" s="7"/>
      <c r="H8" s="5" t="s">
        <v>101</v>
      </c>
      <c r="I8" s="7" t="s">
        <v>196</v>
      </c>
    </row>
    <row r="9" ht="29.3" customHeight="1" spans="1:9">
      <c r="A9" s="4"/>
      <c r="B9" s="4"/>
      <c r="C9" s="4"/>
      <c r="D9" s="4" t="s">
        <v>3229</v>
      </c>
      <c r="E9" s="4" t="s">
        <v>3230</v>
      </c>
      <c r="F9" s="7"/>
      <c r="G9" s="7"/>
      <c r="H9" s="5" t="s">
        <v>584</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3231</v>
      </c>
      <c r="E12" s="4" t="s">
        <v>3119</v>
      </c>
      <c r="F12" s="7"/>
      <c r="G12" s="7"/>
      <c r="H12" s="5" t="s">
        <v>254</v>
      </c>
      <c r="I12" s="7" t="s">
        <v>196</v>
      </c>
    </row>
    <row r="13" ht="37.95" customHeight="1" spans="1:9">
      <c r="A13" s="4"/>
      <c r="B13" s="4"/>
      <c r="C13" s="4"/>
      <c r="D13" s="4" t="s">
        <v>3232</v>
      </c>
      <c r="E13" s="4" t="s">
        <v>467</v>
      </c>
      <c r="F13" s="7"/>
      <c r="G13" s="7"/>
      <c r="H13" s="5" t="s">
        <v>584</v>
      </c>
      <c r="I13" s="7" t="s">
        <v>196</v>
      </c>
    </row>
    <row r="14" ht="37.95" customHeight="1" spans="1:9">
      <c r="A14" s="4"/>
      <c r="B14" s="4"/>
      <c r="C14" s="4"/>
      <c r="D14" s="4" t="s">
        <v>3233</v>
      </c>
      <c r="E14" s="4" t="s">
        <v>3234</v>
      </c>
      <c r="F14" s="7"/>
      <c r="G14" s="7"/>
      <c r="H14" s="5" t="s">
        <v>584</v>
      </c>
      <c r="I14" s="7" t="s">
        <v>196</v>
      </c>
    </row>
    <row r="15" ht="29.3" customHeight="1" spans="1:9">
      <c r="A15" s="4"/>
      <c r="B15" s="4"/>
      <c r="C15" s="4" t="s">
        <v>33</v>
      </c>
      <c r="D15" s="4" t="s">
        <v>3235</v>
      </c>
      <c r="E15" s="4" t="s">
        <v>35</v>
      </c>
      <c r="F15" s="7"/>
      <c r="G15" s="7"/>
      <c r="H15" s="5" t="s">
        <v>37</v>
      </c>
      <c r="I15" s="7" t="s">
        <v>196</v>
      </c>
    </row>
    <row r="16" ht="29.3" customHeight="1" spans="1:9">
      <c r="A16" s="4"/>
      <c r="B16" s="4"/>
      <c r="C16" s="4"/>
      <c r="D16" s="4" t="s">
        <v>3236</v>
      </c>
      <c r="E16" s="4" t="s">
        <v>35</v>
      </c>
      <c r="F16" s="7"/>
      <c r="G16" s="7"/>
      <c r="H16" s="5" t="s">
        <v>37</v>
      </c>
      <c r="I16" s="7" t="s">
        <v>196</v>
      </c>
    </row>
    <row r="17" ht="29.3" customHeight="1" spans="1:9">
      <c r="A17" s="4"/>
      <c r="B17" s="4"/>
      <c r="C17" s="4" t="s">
        <v>43</v>
      </c>
      <c r="D17" s="4" t="s">
        <v>3237</v>
      </c>
      <c r="E17" s="4" t="s">
        <v>3127</v>
      </c>
      <c r="F17" s="7"/>
      <c r="G17" s="7"/>
      <c r="H17" s="5" t="s">
        <v>482</v>
      </c>
      <c r="I17" s="7" t="s">
        <v>47</v>
      </c>
    </row>
    <row r="18" ht="29.3" customHeight="1" spans="1:9">
      <c r="A18" s="4"/>
      <c r="B18" s="4"/>
      <c r="C18" s="4"/>
      <c r="D18" s="4" t="s">
        <v>1201</v>
      </c>
      <c r="E18" s="4" t="s">
        <v>519</v>
      </c>
      <c r="F18" s="7"/>
      <c r="G18" s="7"/>
      <c r="H18" s="5" t="s">
        <v>482</v>
      </c>
      <c r="I18" s="7" t="s">
        <v>47</v>
      </c>
    </row>
    <row r="19" ht="29.3" customHeight="1" spans="1:9">
      <c r="A19" s="4"/>
      <c r="B19" s="4" t="s">
        <v>51</v>
      </c>
      <c r="C19" s="4" t="s">
        <v>52</v>
      </c>
      <c r="D19" s="4"/>
      <c r="E19" s="4"/>
      <c r="F19" s="7"/>
      <c r="G19" s="7"/>
      <c r="H19" s="5"/>
      <c r="I19" s="7"/>
    </row>
    <row r="20" ht="50" customHeight="1" spans="1:9">
      <c r="A20" s="4"/>
      <c r="B20" s="4"/>
      <c r="C20" s="4" t="s">
        <v>53</v>
      </c>
      <c r="D20" s="4" t="s">
        <v>3238</v>
      </c>
      <c r="E20" s="4" t="s">
        <v>572</v>
      </c>
      <c r="F20" s="7"/>
      <c r="G20" s="7"/>
      <c r="H20" s="5" t="s">
        <v>489</v>
      </c>
      <c r="I20" s="7" t="s">
        <v>47</v>
      </c>
    </row>
    <row r="21" ht="29.3" customHeight="1" spans="1:9">
      <c r="A21" s="4"/>
      <c r="B21" s="4"/>
      <c r="C21" s="4" t="s">
        <v>64</v>
      </c>
      <c r="D21" s="4"/>
      <c r="E21" s="4"/>
      <c r="F21" s="7"/>
      <c r="G21" s="7"/>
      <c r="H21" s="5"/>
      <c r="I21" s="7"/>
    </row>
    <row r="22" ht="29.3" customHeight="1" spans="1:9">
      <c r="A22" s="4"/>
      <c r="B22" s="4" t="s">
        <v>65</v>
      </c>
      <c r="C22" s="4" t="s">
        <v>66</v>
      </c>
      <c r="D22" s="4" t="s">
        <v>3239</v>
      </c>
      <c r="E22" s="4" t="s">
        <v>68</v>
      </c>
      <c r="F22" s="7"/>
      <c r="G22" s="7"/>
      <c r="H22" s="5" t="s">
        <v>37</v>
      </c>
      <c r="I22" s="7" t="s">
        <v>196</v>
      </c>
    </row>
  </sheetData>
  <mergeCells count="17">
    <mergeCell ref="A1:I1"/>
    <mergeCell ref="A2:F2"/>
    <mergeCell ref="H2:I2"/>
    <mergeCell ref="B3:D3"/>
    <mergeCell ref="F3:I3"/>
    <mergeCell ref="B4:D4"/>
    <mergeCell ref="F4:I4"/>
    <mergeCell ref="B5:I5"/>
    <mergeCell ref="B6:I6"/>
    <mergeCell ref="A7:A22"/>
    <mergeCell ref="B8:B11"/>
    <mergeCell ref="B12:B18"/>
    <mergeCell ref="B19:B21"/>
    <mergeCell ref="C8:C9"/>
    <mergeCell ref="C12: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3240</v>
      </c>
      <c r="C3" s="5"/>
      <c r="D3" s="5"/>
      <c r="E3" s="4" t="s">
        <v>5</v>
      </c>
      <c r="F3" s="6">
        <v>325</v>
      </c>
      <c r="G3" s="6"/>
      <c r="H3" s="6"/>
      <c r="I3" s="6"/>
    </row>
    <row r="4" ht="39.65" customHeight="1" spans="1:9">
      <c r="A4" s="4" t="s">
        <v>6</v>
      </c>
      <c r="B4" s="6">
        <v>325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3241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3242</v>
      </c>
      <c r="E8" s="4" t="s">
        <v>3070</v>
      </c>
      <c r="F8" s="7"/>
      <c r="G8" s="7"/>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3243</v>
      </c>
      <c r="E11" s="4" t="s">
        <v>3244</v>
      </c>
      <c r="F11" s="7"/>
      <c r="G11" s="7"/>
      <c r="H11" s="5" t="s">
        <v>79</v>
      </c>
      <c r="I11" s="7" t="s">
        <v>196</v>
      </c>
    </row>
    <row r="12" ht="37.95" customHeight="1" spans="1:9">
      <c r="A12" s="4"/>
      <c r="B12" s="4"/>
      <c r="C12" s="4" t="s">
        <v>33</v>
      </c>
      <c r="D12" s="4" t="s">
        <v>3245</v>
      </c>
      <c r="E12" s="4" t="s">
        <v>3245</v>
      </c>
      <c r="F12" s="7"/>
      <c r="G12" s="7"/>
      <c r="H12" s="5" t="s">
        <v>3246</v>
      </c>
      <c r="I12" s="7" t="s">
        <v>47</v>
      </c>
    </row>
    <row r="13" ht="29.3" customHeight="1" spans="1:9">
      <c r="A13" s="4"/>
      <c r="B13" s="4"/>
      <c r="C13" s="4" t="s">
        <v>43</v>
      </c>
      <c r="D13" s="4" t="s">
        <v>220</v>
      </c>
      <c r="E13" s="4" t="s">
        <v>90</v>
      </c>
      <c r="F13" s="7"/>
      <c r="G13" s="7"/>
      <c r="H13" s="5" t="s">
        <v>482</v>
      </c>
      <c r="I13" s="7" t="s">
        <v>196</v>
      </c>
    </row>
    <row r="14" ht="29.3" customHeight="1" spans="1:9">
      <c r="A14" s="4"/>
      <c r="B14" s="4" t="s">
        <v>51</v>
      </c>
      <c r="C14" s="4" t="s">
        <v>52</v>
      </c>
      <c r="D14" s="4"/>
      <c r="E14" s="4"/>
      <c r="F14" s="7"/>
      <c r="G14" s="7"/>
      <c r="H14" s="5"/>
      <c r="I14" s="7"/>
    </row>
    <row r="15" ht="29.3" customHeight="1" spans="1:9">
      <c r="A15" s="4"/>
      <c r="B15" s="4"/>
      <c r="C15" s="4" t="s">
        <v>53</v>
      </c>
      <c r="D15" s="4" t="s">
        <v>3247</v>
      </c>
      <c r="E15" s="4" t="s">
        <v>3247</v>
      </c>
      <c r="F15" s="7"/>
      <c r="G15" s="7"/>
      <c r="H15" s="5" t="s">
        <v>3246</v>
      </c>
      <c r="I15" s="7" t="s">
        <v>47</v>
      </c>
    </row>
    <row r="16" ht="29.3" customHeight="1" spans="1:9">
      <c r="A16" s="4"/>
      <c r="B16" s="4"/>
      <c r="C16" s="4" t="s">
        <v>64</v>
      </c>
      <c r="D16" s="4"/>
      <c r="E16" s="4"/>
      <c r="F16" s="7"/>
      <c r="G16" s="7"/>
      <c r="H16" s="5"/>
      <c r="I16" s="7"/>
    </row>
    <row r="17" ht="29.3" customHeight="1" spans="1:9">
      <c r="A17" s="4"/>
      <c r="B17" s="4" t="s">
        <v>65</v>
      </c>
      <c r="C17" s="4" t="s">
        <v>66</v>
      </c>
      <c r="D17" s="4" t="s">
        <v>3248</v>
      </c>
      <c r="E17" s="4" t="s">
        <v>3249</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3250</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3252</v>
      </c>
      <c r="E8" s="4" t="s">
        <v>3253</v>
      </c>
      <c r="F8" s="7" t="s">
        <v>3254</v>
      </c>
      <c r="G8" s="7" t="s">
        <v>3255</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3256</v>
      </c>
      <c r="E11" s="4" t="s">
        <v>68</v>
      </c>
      <c r="F11" s="7" t="s">
        <v>3257</v>
      </c>
      <c r="G11" s="7" t="s">
        <v>3258</v>
      </c>
      <c r="H11" s="5" t="s">
        <v>916</v>
      </c>
      <c r="I11" s="7" t="s">
        <v>196</v>
      </c>
    </row>
    <row r="12" ht="100.9" customHeight="1" spans="1:9">
      <c r="A12" s="4"/>
      <c r="B12" s="4"/>
      <c r="C12" s="4" t="s">
        <v>33</v>
      </c>
      <c r="D12" s="4" t="s">
        <v>3259</v>
      </c>
      <c r="E12" s="4" t="s">
        <v>68</v>
      </c>
      <c r="F12" s="7" t="s">
        <v>3260</v>
      </c>
      <c r="G12" s="7" t="s">
        <v>3261</v>
      </c>
      <c r="H12" s="5" t="s">
        <v>916</v>
      </c>
      <c r="I12" s="7" t="s">
        <v>196</v>
      </c>
    </row>
    <row r="13" ht="75.9" customHeight="1" spans="1:9">
      <c r="A13" s="4"/>
      <c r="B13" s="4"/>
      <c r="C13" s="4" t="s">
        <v>43</v>
      </c>
      <c r="D13" s="4" t="s">
        <v>3262</v>
      </c>
      <c r="E13" s="4" t="s">
        <v>876</v>
      </c>
      <c r="F13" s="7" t="s">
        <v>3263</v>
      </c>
      <c r="G13" s="7" t="s">
        <v>3264</v>
      </c>
      <c r="H13" s="5" t="s">
        <v>482</v>
      </c>
      <c r="I13" s="7" t="s">
        <v>47</v>
      </c>
    </row>
    <row r="14" ht="29.3" customHeight="1" spans="1:9">
      <c r="A14" s="4"/>
      <c r="B14" s="4" t="s">
        <v>51</v>
      </c>
      <c r="C14" s="4" t="s">
        <v>52</v>
      </c>
      <c r="D14" s="4"/>
      <c r="E14" s="4"/>
      <c r="F14" s="7"/>
      <c r="G14" s="7"/>
      <c r="H14" s="5"/>
      <c r="I14" s="7"/>
    </row>
    <row r="15" ht="75.9" customHeight="1" spans="1:9">
      <c r="A15" s="4"/>
      <c r="B15" s="4"/>
      <c r="C15" s="4" t="s">
        <v>53</v>
      </c>
      <c r="D15" s="4" t="s">
        <v>3265</v>
      </c>
      <c r="E15" s="4" t="s">
        <v>876</v>
      </c>
      <c r="F15" s="7" t="s">
        <v>3266</v>
      </c>
      <c r="G15" s="7" t="s">
        <v>3267</v>
      </c>
      <c r="H15" s="5" t="s">
        <v>3268</v>
      </c>
      <c r="I15" s="7" t="s">
        <v>47</v>
      </c>
    </row>
    <row r="16" ht="50" customHeight="1" spans="1:9">
      <c r="A16" s="4"/>
      <c r="B16" s="4"/>
      <c r="C16" s="4"/>
      <c r="D16" s="4" t="s">
        <v>3269</v>
      </c>
      <c r="E16" s="4" t="s">
        <v>3270</v>
      </c>
      <c r="F16" s="7" t="s">
        <v>3271</v>
      </c>
      <c r="G16" s="7" t="s">
        <v>3272</v>
      </c>
      <c r="H16" s="5" t="s">
        <v>79</v>
      </c>
      <c r="I16" s="7" t="s">
        <v>196</v>
      </c>
    </row>
    <row r="17" ht="50" customHeight="1" spans="1:9">
      <c r="A17" s="4"/>
      <c r="B17" s="4"/>
      <c r="C17" s="4"/>
      <c r="D17" s="4" t="s">
        <v>3273</v>
      </c>
      <c r="E17" s="4" t="s">
        <v>3274</v>
      </c>
      <c r="F17" s="7" t="s">
        <v>3275</v>
      </c>
      <c r="G17" s="7" t="s">
        <v>3276</v>
      </c>
      <c r="H17" s="5" t="s">
        <v>79</v>
      </c>
      <c r="I17" s="7" t="s">
        <v>47</v>
      </c>
    </row>
    <row r="18" ht="29.3" customHeight="1" spans="1:9">
      <c r="A18" s="4"/>
      <c r="B18" s="4"/>
      <c r="C18" s="4" t="s">
        <v>64</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0"/>
    <mergeCell ref="B11:B13"/>
    <mergeCell ref="B14:B18"/>
    <mergeCell ref="C15: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65</v>
      </c>
      <c r="C1" s="4" t="s">
        <v>66</v>
      </c>
      <c r="D1" s="4" t="s">
        <v>1986</v>
      </c>
      <c r="E1" s="4" t="s">
        <v>188</v>
      </c>
      <c r="F1" s="7" t="s">
        <v>3277</v>
      </c>
      <c r="G1" s="7" t="s">
        <v>3278</v>
      </c>
      <c r="H1" s="5" t="s">
        <v>916</v>
      </c>
      <c r="I1" s="7" t="s">
        <v>196</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3279</v>
      </c>
      <c r="C3" s="5"/>
      <c r="D3" s="5"/>
      <c r="E3" s="4" t="s">
        <v>5</v>
      </c>
      <c r="F3" s="6">
        <v>260</v>
      </c>
      <c r="G3" s="6"/>
      <c r="H3" s="6"/>
      <c r="I3" s="6"/>
    </row>
    <row r="4" ht="39.65" customHeight="1" spans="1:9">
      <c r="A4" s="4" t="s">
        <v>6</v>
      </c>
      <c r="B4" s="6">
        <v>260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3281</v>
      </c>
      <c r="E8" s="4" t="s">
        <v>3282</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3283</v>
      </c>
      <c r="E11" s="4" t="s">
        <v>35</v>
      </c>
      <c r="F11" s="7"/>
      <c r="G11" s="7"/>
      <c r="H11" s="5" t="s">
        <v>37</v>
      </c>
      <c r="I11" s="7" t="s">
        <v>196</v>
      </c>
    </row>
    <row r="12" ht="29.3" customHeight="1" spans="1:9">
      <c r="A12" s="4"/>
      <c r="B12" s="4"/>
      <c r="C12" s="4" t="s">
        <v>33</v>
      </c>
      <c r="D12" s="4" t="s">
        <v>3284</v>
      </c>
      <c r="E12" s="4" t="s">
        <v>3285</v>
      </c>
      <c r="F12" s="7"/>
      <c r="G12" s="7"/>
      <c r="H12" s="5" t="s">
        <v>3073</v>
      </c>
      <c r="I12" s="7" t="s">
        <v>47</v>
      </c>
    </row>
    <row r="13" ht="29.3" customHeight="1" spans="1:9">
      <c r="A13" s="4"/>
      <c r="B13" s="4"/>
      <c r="C13" s="4" t="s">
        <v>43</v>
      </c>
      <c r="D13" s="4" t="s">
        <v>3286</v>
      </c>
      <c r="E13" s="4" t="s">
        <v>3287</v>
      </c>
      <c r="F13" s="7"/>
      <c r="G13" s="7"/>
      <c r="H13" s="5" t="s">
        <v>482</v>
      </c>
      <c r="I13" s="7" t="s">
        <v>47</v>
      </c>
    </row>
    <row r="14" ht="29.3" customHeight="1" spans="1:9">
      <c r="A14" s="4"/>
      <c r="B14" s="4" t="s">
        <v>51</v>
      </c>
      <c r="C14" s="4" t="s">
        <v>52</v>
      </c>
      <c r="D14" s="4" t="s">
        <v>3288</v>
      </c>
      <c r="E14" s="4" t="s">
        <v>1528</v>
      </c>
      <c r="F14" s="7"/>
      <c r="G14" s="7"/>
      <c r="H14" s="5" t="s">
        <v>1528</v>
      </c>
      <c r="I14" s="7" t="s">
        <v>47</v>
      </c>
    </row>
    <row r="15" ht="29.3" customHeight="1" spans="1:9">
      <c r="A15" s="4"/>
      <c r="B15" s="4"/>
      <c r="C15" s="4" t="s">
        <v>53</v>
      </c>
      <c r="D15" s="4" t="s">
        <v>1533</v>
      </c>
      <c r="E15" s="4" t="s">
        <v>1534</v>
      </c>
      <c r="F15" s="7"/>
      <c r="G15" s="7"/>
      <c r="H15" s="5" t="s">
        <v>1534</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188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3289</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3290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26.75" customHeight="1" spans="1:9">
      <c r="A8" s="4"/>
      <c r="B8" s="4" t="s">
        <v>21</v>
      </c>
      <c r="C8" s="4" t="s">
        <v>22</v>
      </c>
      <c r="D8" s="4" t="s">
        <v>3291</v>
      </c>
      <c r="E8" s="4" t="s">
        <v>356</v>
      </c>
      <c r="F8" s="7" t="s">
        <v>3292</v>
      </c>
      <c r="G8" s="7" t="s">
        <v>3293</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2081</v>
      </c>
      <c r="E11" s="4" t="s">
        <v>3294</v>
      </c>
      <c r="F11" s="7" t="s">
        <v>3295</v>
      </c>
      <c r="G11" s="7" t="s">
        <v>3296</v>
      </c>
      <c r="H11" s="5" t="s">
        <v>254</v>
      </c>
      <c r="I11" s="7" t="s">
        <v>196</v>
      </c>
    </row>
    <row r="12" ht="29.3" customHeight="1" spans="1:9">
      <c r="A12" s="4"/>
      <c r="B12" s="4"/>
      <c r="C12" s="4" t="s">
        <v>33</v>
      </c>
      <c r="D12" s="4" t="s">
        <v>2676</v>
      </c>
      <c r="E12" s="4" t="s">
        <v>188</v>
      </c>
      <c r="F12" s="7" t="s">
        <v>3297</v>
      </c>
      <c r="G12" s="7" t="s">
        <v>3298</v>
      </c>
      <c r="H12" s="5" t="s">
        <v>3299</v>
      </c>
      <c r="I12" s="7" t="s">
        <v>196</v>
      </c>
    </row>
    <row r="13" ht="37.95" customHeight="1" spans="1:9">
      <c r="A13" s="4"/>
      <c r="B13" s="4"/>
      <c r="C13" s="4" t="s">
        <v>43</v>
      </c>
      <c r="D13" s="4" t="s">
        <v>3262</v>
      </c>
      <c r="E13" s="4" t="s">
        <v>3300</v>
      </c>
      <c r="F13" s="7"/>
      <c r="G13" s="7" t="s">
        <v>3301</v>
      </c>
      <c r="H13" s="5" t="s">
        <v>482</v>
      </c>
      <c r="I13" s="7" t="s">
        <v>47</v>
      </c>
    </row>
    <row r="14" ht="100.9" customHeight="1" spans="1:9">
      <c r="A14" s="4"/>
      <c r="B14" s="4" t="s">
        <v>51</v>
      </c>
      <c r="C14" s="4" t="s">
        <v>52</v>
      </c>
      <c r="D14" s="4" t="s">
        <v>3302</v>
      </c>
      <c r="E14" s="4" t="s">
        <v>3299</v>
      </c>
      <c r="F14" s="7" t="s">
        <v>3303</v>
      </c>
      <c r="G14" s="7" t="s">
        <v>3304</v>
      </c>
      <c r="H14" s="5" t="s">
        <v>37</v>
      </c>
      <c r="I14" s="7" t="s">
        <v>196</v>
      </c>
    </row>
    <row r="15" ht="50" customHeight="1" spans="1:9">
      <c r="A15" s="4"/>
      <c r="B15" s="4"/>
      <c r="C15" s="4" t="s">
        <v>53</v>
      </c>
      <c r="D15" s="4" t="s">
        <v>3305</v>
      </c>
      <c r="E15" s="4" t="s">
        <v>3306</v>
      </c>
      <c r="F15" s="7" t="s">
        <v>3307</v>
      </c>
      <c r="G15" s="7" t="s">
        <v>3308</v>
      </c>
      <c r="H15" s="5" t="s">
        <v>3309</v>
      </c>
      <c r="I15" s="7" t="s">
        <v>196</v>
      </c>
    </row>
    <row r="16" ht="50" customHeight="1" spans="1:9">
      <c r="A16" s="4"/>
      <c r="B16" s="4"/>
      <c r="C16" s="4"/>
      <c r="D16" s="4" t="s">
        <v>3310</v>
      </c>
      <c r="E16" s="4" t="s">
        <v>3311</v>
      </c>
      <c r="F16" s="7" t="s">
        <v>3312</v>
      </c>
      <c r="G16" s="7" t="s">
        <v>3313</v>
      </c>
      <c r="H16" s="5" t="s">
        <v>97</v>
      </c>
      <c r="I16" s="7" t="s">
        <v>196</v>
      </c>
    </row>
    <row r="17" ht="29.3" customHeight="1" spans="1:9">
      <c r="A17" s="4"/>
      <c r="B17" s="4"/>
      <c r="C17" s="4" t="s">
        <v>64</v>
      </c>
      <c r="D17" s="4"/>
      <c r="E17" s="4"/>
      <c r="F17" s="7"/>
      <c r="G17" s="7"/>
      <c r="H17" s="5"/>
      <c r="I17" s="7"/>
    </row>
    <row r="18" ht="29.3" customHeight="1" spans="1:9">
      <c r="A18" s="4"/>
      <c r="B18" s="4" t="s">
        <v>65</v>
      </c>
      <c r="C18" s="4" t="s">
        <v>66</v>
      </c>
      <c r="D18" s="4" t="s">
        <v>1986</v>
      </c>
      <c r="E18" s="4" t="s">
        <v>68</v>
      </c>
      <c r="F18" s="7" t="s">
        <v>3314</v>
      </c>
      <c r="G18" s="7" t="s">
        <v>3315</v>
      </c>
      <c r="H18" s="5" t="s">
        <v>3299</v>
      </c>
      <c r="I18" s="7" t="s">
        <v>196</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3316</v>
      </c>
      <c r="C3" s="5"/>
      <c r="D3" s="5"/>
      <c r="E3" s="4" t="s">
        <v>5</v>
      </c>
      <c r="F3" s="6">
        <v>180</v>
      </c>
      <c r="G3" s="6"/>
      <c r="H3" s="6"/>
      <c r="I3" s="6"/>
    </row>
    <row r="4" ht="39.65" customHeight="1" spans="1:9">
      <c r="A4" s="4" t="s">
        <v>6</v>
      </c>
      <c r="B4" s="6">
        <v>180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3317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3318</v>
      </c>
      <c r="E8" s="4" t="s">
        <v>3319</v>
      </c>
      <c r="F8" s="7" t="s">
        <v>3320</v>
      </c>
      <c r="G8" s="7" t="s">
        <v>3321</v>
      </c>
      <c r="H8" s="5" t="s">
        <v>79</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3322</v>
      </c>
      <c r="E11" s="4" t="s">
        <v>3323</v>
      </c>
      <c r="F11" s="7" t="s">
        <v>3324</v>
      </c>
      <c r="G11" s="7" t="s">
        <v>3325</v>
      </c>
      <c r="H11" s="5" t="s">
        <v>97</v>
      </c>
      <c r="I11" s="7" t="s">
        <v>196</v>
      </c>
    </row>
    <row r="12" ht="50" customHeight="1" spans="1:9">
      <c r="A12" s="4"/>
      <c r="B12" s="4"/>
      <c r="C12" s="4"/>
      <c r="D12" s="4" t="s">
        <v>3326</v>
      </c>
      <c r="E12" s="4" t="s">
        <v>3327</v>
      </c>
      <c r="F12" s="7" t="s">
        <v>3328</v>
      </c>
      <c r="G12" s="7" t="s">
        <v>3329</v>
      </c>
      <c r="H12" s="5" t="s">
        <v>97</v>
      </c>
      <c r="I12" s="7" t="s">
        <v>196</v>
      </c>
    </row>
    <row r="13" ht="75.9" customHeight="1" spans="1:9">
      <c r="A13" s="4"/>
      <c r="B13" s="4"/>
      <c r="C13" s="4" t="s">
        <v>33</v>
      </c>
      <c r="D13" s="4" t="s">
        <v>3330</v>
      </c>
      <c r="E13" s="4" t="s">
        <v>3331</v>
      </c>
      <c r="F13" s="7" t="s">
        <v>3332</v>
      </c>
      <c r="G13" s="7" t="s">
        <v>3333</v>
      </c>
      <c r="H13" s="5" t="s">
        <v>3334</v>
      </c>
      <c r="I13" s="7" t="s">
        <v>47</v>
      </c>
    </row>
    <row r="14" ht="62.95" customHeight="1" spans="1:9">
      <c r="A14" s="4"/>
      <c r="B14" s="4"/>
      <c r="C14" s="4" t="s">
        <v>43</v>
      </c>
      <c r="D14" s="4" t="s">
        <v>3335</v>
      </c>
      <c r="E14" s="4" t="s">
        <v>3336</v>
      </c>
      <c r="F14" s="7" t="s">
        <v>3337</v>
      </c>
      <c r="G14" s="7" t="s">
        <v>3338</v>
      </c>
      <c r="H14" s="5" t="s">
        <v>482</v>
      </c>
      <c r="I14" s="7" t="s">
        <v>196</v>
      </c>
    </row>
    <row r="15" ht="50" customHeight="1" spans="1:9">
      <c r="A15" s="4"/>
      <c r="B15" s="4" t="s">
        <v>51</v>
      </c>
      <c r="C15" s="4" t="s">
        <v>52</v>
      </c>
      <c r="D15" s="4" t="s">
        <v>3339</v>
      </c>
      <c r="E15" s="4" t="s">
        <v>3340</v>
      </c>
      <c r="F15" s="7" t="s">
        <v>3341</v>
      </c>
      <c r="G15" s="7" t="s">
        <v>3342</v>
      </c>
      <c r="H15" s="5" t="s">
        <v>97</v>
      </c>
      <c r="I15" s="7" t="s">
        <v>196</v>
      </c>
    </row>
    <row r="16" ht="62.95" customHeight="1" spans="1:9">
      <c r="A16" s="4"/>
      <c r="B16" s="4"/>
      <c r="C16" s="4" t="s">
        <v>53</v>
      </c>
      <c r="D16" s="4" t="s">
        <v>3343</v>
      </c>
      <c r="E16" s="4" t="s">
        <v>35</v>
      </c>
      <c r="F16" s="7" t="s">
        <v>3344</v>
      </c>
      <c r="G16" s="7" t="s">
        <v>3345</v>
      </c>
      <c r="H16" s="5" t="s">
        <v>37</v>
      </c>
      <c r="I16" s="7" t="s">
        <v>196</v>
      </c>
    </row>
    <row r="17" ht="29.3" customHeight="1" spans="1:9">
      <c r="A17" s="4"/>
      <c r="B17" s="4"/>
      <c r="C17" s="4" t="s">
        <v>64</v>
      </c>
      <c r="D17" s="4"/>
      <c r="E17" s="4"/>
      <c r="F17" s="7"/>
      <c r="G17" s="7"/>
      <c r="H17" s="5"/>
      <c r="I17" s="7"/>
    </row>
    <row r="18" ht="29.3" customHeight="1" spans="1:9">
      <c r="A18" s="4"/>
      <c r="B18" s="4" t="s">
        <v>65</v>
      </c>
      <c r="C18" s="4" t="s">
        <v>66</v>
      </c>
      <c r="D18" s="4" t="s">
        <v>67</v>
      </c>
      <c r="E18" s="4" t="s">
        <v>68</v>
      </c>
      <c r="F18" s="7" t="s">
        <v>3170</v>
      </c>
      <c r="G18" s="7" t="s">
        <v>3170</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3346</v>
      </c>
      <c r="C3" s="5"/>
      <c r="D3" s="5"/>
      <c r="E3" s="4" t="s">
        <v>5</v>
      </c>
      <c r="F3" s="6">
        <v>88</v>
      </c>
      <c r="G3" s="6"/>
      <c r="H3" s="6"/>
      <c r="I3" s="6"/>
    </row>
    <row r="4" ht="39.65" customHeight="1" spans="1:9">
      <c r="A4" s="4" t="s">
        <v>6</v>
      </c>
      <c r="B4" s="6">
        <v>88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3347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3348</v>
      </c>
      <c r="E8" s="4" t="s">
        <v>3070</v>
      </c>
      <c r="F8" s="7" t="s">
        <v>3154</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3349</v>
      </c>
      <c r="E11" s="4" t="s">
        <v>3350</v>
      </c>
      <c r="F11" s="7" t="s">
        <v>3351</v>
      </c>
      <c r="G11" s="7" t="s">
        <v>3352</v>
      </c>
      <c r="H11" s="5" t="s">
        <v>97</v>
      </c>
      <c r="I11" s="7" t="s">
        <v>196</v>
      </c>
    </row>
    <row r="12" ht="37.95" customHeight="1" spans="1:9">
      <c r="A12" s="4"/>
      <c r="B12" s="4"/>
      <c r="C12" s="4"/>
      <c r="D12" s="4" t="s">
        <v>3353</v>
      </c>
      <c r="E12" s="4" t="s">
        <v>1796</v>
      </c>
      <c r="F12" s="7" t="s">
        <v>3354</v>
      </c>
      <c r="G12" s="7" t="s">
        <v>3076</v>
      </c>
      <c r="H12" s="5" t="s">
        <v>97</v>
      </c>
      <c r="I12" s="7" t="s">
        <v>196</v>
      </c>
    </row>
    <row r="13" ht="62.95" customHeight="1" spans="1:9">
      <c r="A13" s="4"/>
      <c r="B13" s="4"/>
      <c r="C13" s="4" t="s">
        <v>33</v>
      </c>
      <c r="D13" s="4" t="s">
        <v>2676</v>
      </c>
      <c r="E13" s="4" t="s">
        <v>35</v>
      </c>
      <c r="F13" s="7" t="s">
        <v>3355</v>
      </c>
      <c r="G13" s="7" t="s">
        <v>3076</v>
      </c>
      <c r="H13" s="5" t="s">
        <v>876</v>
      </c>
      <c r="I13" s="7" t="s">
        <v>47</v>
      </c>
    </row>
    <row r="14" ht="62.95" customHeight="1" spans="1:9">
      <c r="A14" s="4"/>
      <c r="B14" s="4"/>
      <c r="C14" s="4" t="s">
        <v>43</v>
      </c>
      <c r="D14" s="4" t="s">
        <v>220</v>
      </c>
      <c r="E14" s="4" t="s">
        <v>2173</v>
      </c>
      <c r="F14" s="7" t="s">
        <v>3356</v>
      </c>
      <c r="G14" s="7" t="s">
        <v>3081</v>
      </c>
      <c r="H14" s="5" t="s">
        <v>482</v>
      </c>
      <c r="I14" s="7" t="s">
        <v>47</v>
      </c>
    </row>
    <row r="15" ht="29.3" customHeight="1" spans="1:9">
      <c r="A15" s="4"/>
      <c r="B15" s="4" t="s">
        <v>51</v>
      </c>
      <c r="C15" s="4" t="s">
        <v>52</v>
      </c>
      <c r="D15" s="4"/>
      <c r="E15" s="4"/>
      <c r="F15" s="7"/>
      <c r="G15" s="7"/>
      <c r="H15" s="5"/>
      <c r="I15" s="7"/>
    </row>
    <row r="16" ht="37.95" customHeight="1" spans="1:9">
      <c r="A16" s="4"/>
      <c r="B16" s="4"/>
      <c r="C16" s="4" t="s">
        <v>53</v>
      </c>
      <c r="D16" s="4" t="s">
        <v>3357</v>
      </c>
      <c r="E16" s="4" t="s">
        <v>3358</v>
      </c>
      <c r="F16" s="7" t="s">
        <v>3359</v>
      </c>
      <c r="G16" s="7" t="s">
        <v>3085</v>
      </c>
      <c r="H16" s="5" t="s">
        <v>3090</v>
      </c>
      <c r="I16" s="7" t="s">
        <v>47</v>
      </c>
    </row>
    <row r="17" ht="29.3" customHeight="1" spans="1:9">
      <c r="A17" s="4"/>
      <c r="B17" s="4"/>
      <c r="C17" s="4" t="s">
        <v>64</v>
      </c>
      <c r="D17" s="4"/>
      <c r="E17" s="4"/>
      <c r="F17" s="7"/>
      <c r="G17" s="7"/>
      <c r="H17" s="5"/>
      <c r="I17" s="7"/>
    </row>
    <row r="18" ht="37.95" customHeight="1" spans="1:9">
      <c r="A18" s="4"/>
      <c r="B18" s="4" t="s">
        <v>65</v>
      </c>
      <c r="C18" s="4" t="s">
        <v>66</v>
      </c>
      <c r="D18" s="4" t="s">
        <v>67</v>
      </c>
      <c r="E18" s="4" t="s">
        <v>305</v>
      </c>
      <c r="F18" s="7" t="s">
        <v>3170</v>
      </c>
      <c r="G18" s="7" t="s">
        <v>3360</v>
      </c>
      <c r="H18" s="5" t="s">
        <v>37</v>
      </c>
      <c r="I18" s="7" t="s">
        <v>47</v>
      </c>
    </row>
    <row r="19" ht="37.95" customHeight="1" spans="1:9">
      <c r="A19" s="4"/>
      <c r="B19" s="4"/>
      <c r="C19" s="4"/>
      <c r="D19" s="4" t="s">
        <v>3361</v>
      </c>
      <c r="E19" s="4" t="s">
        <v>305</v>
      </c>
      <c r="F19" s="7" t="s">
        <v>3362</v>
      </c>
      <c r="G19" s="7" t="s">
        <v>3360</v>
      </c>
      <c r="H19" s="5" t="s">
        <v>37</v>
      </c>
      <c r="I19" s="7" t="s">
        <v>47</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1:C12"/>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3363</v>
      </c>
      <c r="C3" s="5"/>
      <c r="D3" s="5"/>
      <c r="E3" s="4" t="s">
        <v>5</v>
      </c>
      <c r="F3" s="6">
        <v>137</v>
      </c>
      <c r="G3" s="6"/>
      <c r="H3" s="6"/>
      <c r="I3" s="6"/>
    </row>
    <row r="4" ht="39.65" customHeight="1" spans="1:9">
      <c r="A4" s="4" t="s">
        <v>6</v>
      </c>
      <c r="B4" s="6">
        <v>137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3364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3365</v>
      </c>
      <c r="E8" s="4" t="s">
        <v>3070</v>
      </c>
      <c r="F8" s="7" t="s">
        <v>3366</v>
      </c>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213</v>
      </c>
      <c r="E11" s="4" t="s">
        <v>3367</v>
      </c>
      <c r="F11" s="7" t="s">
        <v>215</v>
      </c>
      <c r="G11" s="7"/>
      <c r="H11" s="5" t="s">
        <v>79</v>
      </c>
      <c r="I11" s="7" t="s">
        <v>70</v>
      </c>
    </row>
    <row r="12" ht="50" customHeight="1" spans="1:9">
      <c r="A12" s="4"/>
      <c r="B12" s="4"/>
      <c r="C12" s="4"/>
      <c r="D12" s="4" t="s">
        <v>3368</v>
      </c>
      <c r="E12" s="4" t="s">
        <v>3369</v>
      </c>
      <c r="F12" s="7" t="s">
        <v>3370</v>
      </c>
      <c r="G12" s="7"/>
      <c r="H12" s="5" t="s">
        <v>79</v>
      </c>
      <c r="I12" s="7" t="s">
        <v>70</v>
      </c>
    </row>
    <row r="13" ht="29.3" customHeight="1" spans="1:9">
      <c r="A13" s="4"/>
      <c r="B13" s="4"/>
      <c r="C13" s="4" t="s">
        <v>33</v>
      </c>
      <c r="D13" s="4" t="s">
        <v>3371</v>
      </c>
      <c r="E13" s="4" t="s">
        <v>35</v>
      </c>
      <c r="F13" s="7" t="s">
        <v>219</v>
      </c>
      <c r="G13" s="7"/>
      <c r="H13" s="5" t="s">
        <v>37</v>
      </c>
      <c r="I13" s="7" t="s">
        <v>47</v>
      </c>
    </row>
    <row r="14" ht="29.3" customHeight="1" spans="1:9">
      <c r="A14" s="4"/>
      <c r="B14" s="4"/>
      <c r="C14" s="4" t="s">
        <v>43</v>
      </c>
      <c r="D14" s="4" t="s">
        <v>220</v>
      </c>
      <c r="E14" s="4" t="s">
        <v>2173</v>
      </c>
      <c r="F14" s="7" t="s">
        <v>2173</v>
      </c>
      <c r="G14" s="7"/>
      <c r="H14" s="5" t="s">
        <v>482</v>
      </c>
      <c r="I14" s="7" t="s">
        <v>47</v>
      </c>
    </row>
    <row r="15" ht="29.3" customHeight="1" spans="1:9">
      <c r="A15" s="4"/>
      <c r="B15" s="4" t="s">
        <v>51</v>
      </c>
      <c r="C15" s="4" t="s">
        <v>52</v>
      </c>
      <c r="D15" s="4"/>
      <c r="E15" s="4"/>
      <c r="F15" s="7"/>
      <c r="G15" s="7"/>
      <c r="H15" s="5"/>
      <c r="I15" s="7"/>
    </row>
    <row r="16" ht="29.3" customHeight="1" spans="1:9">
      <c r="A16" s="4"/>
      <c r="B16" s="4"/>
      <c r="C16" s="4" t="s">
        <v>53</v>
      </c>
      <c r="D16" s="4" t="s">
        <v>226</v>
      </c>
      <c r="E16" s="4" t="s">
        <v>1998</v>
      </c>
      <c r="F16" s="7" t="s">
        <v>228</v>
      </c>
      <c r="G16" s="7"/>
      <c r="H16" s="5" t="s">
        <v>79</v>
      </c>
      <c r="I16" s="7" t="s">
        <v>47</v>
      </c>
    </row>
    <row r="17" ht="37.95" customHeight="1" spans="1:9">
      <c r="A17" s="4"/>
      <c r="B17" s="4"/>
      <c r="C17" s="4" t="s">
        <v>64</v>
      </c>
      <c r="D17" s="4" t="s">
        <v>229</v>
      </c>
      <c r="E17" s="4" t="s">
        <v>230</v>
      </c>
      <c r="F17" s="7" t="s">
        <v>231</v>
      </c>
      <c r="G17" s="7"/>
      <c r="H17" s="5" t="s">
        <v>79</v>
      </c>
      <c r="I17" s="7" t="s">
        <v>47</v>
      </c>
    </row>
    <row r="18" ht="29.3" customHeight="1" spans="1:9">
      <c r="A18" s="4"/>
      <c r="B18" s="4" t="s">
        <v>65</v>
      </c>
      <c r="C18" s="4" t="s">
        <v>66</v>
      </c>
      <c r="D18" s="4" t="s">
        <v>187</v>
      </c>
      <c r="E18" s="4" t="s">
        <v>188</v>
      </c>
      <c r="F18" s="7" t="s">
        <v>187</v>
      </c>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3372</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3373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3242</v>
      </c>
      <c r="E8" s="4" t="s">
        <v>3070</v>
      </c>
      <c r="F8" s="7" t="s">
        <v>3374</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3375</v>
      </c>
      <c r="E11" s="4" t="s">
        <v>35</v>
      </c>
      <c r="F11" s="7" t="s">
        <v>3376</v>
      </c>
      <c r="G11" s="7" t="s">
        <v>3076</v>
      </c>
      <c r="H11" s="5" t="s">
        <v>37</v>
      </c>
      <c r="I11" s="7" t="s">
        <v>196</v>
      </c>
    </row>
    <row r="12" ht="50" customHeight="1" spans="1:9">
      <c r="A12" s="4"/>
      <c r="B12" s="4"/>
      <c r="C12" s="4" t="s">
        <v>33</v>
      </c>
      <c r="D12" s="4" t="s">
        <v>3377</v>
      </c>
      <c r="E12" s="4" t="s">
        <v>35</v>
      </c>
      <c r="F12" s="7" t="s">
        <v>3378</v>
      </c>
      <c r="G12" s="7" t="s">
        <v>3076</v>
      </c>
      <c r="H12" s="5" t="s">
        <v>37</v>
      </c>
      <c r="I12" s="7" t="s">
        <v>196</v>
      </c>
    </row>
    <row r="13" ht="50" customHeight="1" spans="1:9">
      <c r="A13" s="4"/>
      <c r="B13" s="4"/>
      <c r="C13" s="4" t="s">
        <v>43</v>
      </c>
      <c r="D13" s="4" t="s">
        <v>3379</v>
      </c>
      <c r="E13" s="4" t="s">
        <v>2958</v>
      </c>
      <c r="F13" s="7" t="s">
        <v>3380</v>
      </c>
      <c r="G13" s="7" t="s">
        <v>3081</v>
      </c>
      <c r="H13" s="5" t="s">
        <v>482</v>
      </c>
      <c r="I13" s="7" t="s">
        <v>47</v>
      </c>
    </row>
    <row r="14" ht="29.3" customHeight="1" spans="1:9">
      <c r="A14" s="4"/>
      <c r="B14" s="4" t="s">
        <v>51</v>
      </c>
      <c r="C14" s="4" t="s">
        <v>52</v>
      </c>
      <c r="D14" s="4"/>
      <c r="E14" s="4"/>
      <c r="F14" s="7"/>
      <c r="G14" s="7"/>
      <c r="H14" s="5"/>
      <c r="I14" s="7"/>
    </row>
    <row r="15" ht="75.9" customHeight="1" spans="1:9">
      <c r="A15" s="4"/>
      <c r="B15" s="4"/>
      <c r="C15" s="4" t="s">
        <v>53</v>
      </c>
      <c r="D15" s="4" t="s">
        <v>3381</v>
      </c>
      <c r="E15" s="4" t="s">
        <v>3382</v>
      </c>
      <c r="F15" s="7" t="s">
        <v>3383</v>
      </c>
      <c r="G15" s="7" t="s">
        <v>3085</v>
      </c>
      <c r="H15" s="5" t="s">
        <v>3090</v>
      </c>
      <c r="I15" s="7" t="s">
        <v>47</v>
      </c>
    </row>
    <row r="16" ht="29.3" customHeight="1" spans="1:9">
      <c r="A16" s="4"/>
      <c r="B16" s="4"/>
      <c r="C16" s="4" t="s">
        <v>64</v>
      </c>
      <c r="D16" s="4"/>
      <c r="E16" s="4"/>
      <c r="F16" s="7"/>
      <c r="G16" s="7"/>
      <c r="H16" s="5"/>
      <c r="I16" s="7"/>
    </row>
    <row r="17" ht="37.95" customHeight="1" spans="1:9">
      <c r="A17" s="4"/>
      <c r="B17" s="4" t="s">
        <v>65</v>
      </c>
      <c r="C17" s="4" t="s">
        <v>66</v>
      </c>
      <c r="D17" s="4" t="s">
        <v>3384</v>
      </c>
      <c r="E17" s="4" t="s">
        <v>68</v>
      </c>
      <c r="F17" s="7" t="s">
        <v>3385</v>
      </c>
      <c r="G17" s="7" t="s">
        <v>3093</v>
      </c>
      <c r="H17" s="5" t="s">
        <v>37</v>
      </c>
      <c r="I17" s="7" t="s">
        <v>47</v>
      </c>
    </row>
    <row r="18" ht="37.95" customHeight="1" spans="1:9">
      <c r="A18" s="4"/>
      <c r="B18" s="4"/>
      <c r="C18" s="4"/>
      <c r="D18" s="4" t="s">
        <v>67</v>
      </c>
      <c r="E18" s="4" t="s">
        <v>68</v>
      </c>
      <c r="F18" s="7" t="s">
        <v>67</v>
      </c>
      <c r="G18" s="7" t="s">
        <v>3093</v>
      </c>
      <c r="H18" s="5" t="s">
        <v>37</v>
      </c>
      <c r="I18" s="7" t="s">
        <v>47</v>
      </c>
    </row>
  </sheetData>
  <mergeCells count="15">
    <mergeCell ref="A1:I1"/>
    <mergeCell ref="A2:F2"/>
    <mergeCell ref="H2:I2"/>
    <mergeCell ref="B3:D3"/>
    <mergeCell ref="F3:I3"/>
    <mergeCell ref="B4:D4"/>
    <mergeCell ref="F4:I4"/>
    <mergeCell ref="B5:I5"/>
    <mergeCell ref="B6:I6"/>
    <mergeCell ref="A7:A18"/>
    <mergeCell ref="B8:B10"/>
    <mergeCell ref="B11:B13"/>
    <mergeCell ref="B14:B16"/>
    <mergeCell ref="B17:B18"/>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3386</v>
      </c>
      <c r="C3" s="5"/>
      <c r="D3" s="5"/>
      <c r="E3" s="4" t="s">
        <v>5</v>
      </c>
      <c r="F3" s="6">
        <v>19</v>
      </c>
      <c r="G3" s="6"/>
      <c r="H3" s="6"/>
      <c r="I3" s="6"/>
    </row>
    <row r="4" ht="39.65" customHeight="1" spans="1:9">
      <c r="A4" s="4" t="s">
        <v>6</v>
      </c>
      <c r="B4" s="6">
        <v>19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3387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3388</v>
      </c>
      <c r="E8" s="4" t="s">
        <v>3070</v>
      </c>
      <c r="F8" s="7" t="s">
        <v>3366</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3389</v>
      </c>
      <c r="E11" s="4" t="s">
        <v>3390</v>
      </c>
      <c r="F11" s="7" t="s">
        <v>3391</v>
      </c>
      <c r="G11" s="7" t="s">
        <v>3392</v>
      </c>
      <c r="H11" s="5" t="s">
        <v>3393</v>
      </c>
      <c r="I11" s="7" t="s">
        <v>196</v>
      </c>
    </row>
    <row r="12" ht="37.95" customHeight="1" spans="1:9">
      <c r="A12" s="4"/>
      <c r="B12" s="4"/>
      <c r="C12" s="4" t="s">
        <v>33</v>
      </c>
      <c r="D12" s="4" t="s">
        <v>3394</v>
      </c>
      <c r="E12" s="4" t="s">
        <v>35</v>
      </c>
      <c r="F12" s="7" t="s">
        <v>3395</v>
      </c>
      <c r="G12" s="7" t="s">
        <v>3396</v>
      </c>
      <c r="H12" s="5" t="s">
        <v>37</v>
      </c>
      <c r="I12" s="7" t="s">
        <v>196</v>
      </c>
    </row>
    <row r="13" ht="37.95" customHeight="1" spans="1:9">
      <c r="A13" s="4"/>
      <c r="B13" s="4"/>
      <c r="C13" s="4" t="s">
        <v>43</v>
      </c>
      <c r="D13" s="4" t="s">
        <v>3397</v>
      </c>
      <c r="E13" s="4" t="s">
        <v>2173</v>
      </c>
      <c r="F13" s="7" t="s">
        <v>3398</v>
      </c>
      <c r="G13" s="7" t="s">
        <v>3081</v>
      </c>
      <c r="H13" s="5" t="s">
        <v>3073</v>
      </c>
      <c r="I13" s="7" t="s">
        <v>47</v>
      </c>
    </row>
    <row r="14" ht="29.3" customHeight="1" spans="1:9">
      <c r="A14" s="4"/>
      <c r="B14" s="4" t="s">
        <v>51</v>
      </c>
      <c r="C14" s="4" t="s">
        <v>52</v>
      </c>
      <c r="D14" s="4"/>
      <c r="E14" s="4"/>
      <c r="F14" s="7"/>
      <c r="G14" s="7"/>
      <c r="H14" s="5"/>
      <c r="I14" s="7"/>
    </row>
    <row r="15" ht="50" customHeight="1" spans="1:9">
      <c r="A15" s="4"/>
      <c r="B15" s="4"/>
      <c r="C15" s="4" t="s">
        <v>53</v>
      </c>
      <c r="D15" s="4" t="s">
        <v>3399</v>
      </c>
      <c r="E15" s="4" t="s">
        <v>1528</v>
      </c>
      <c r="F15" s="7" t="s">
        <v>3400</v>
      </c>
      <c r="G15" s="7" t="s">
        <v>3167</v>
      </c>
      <c r="H15" s="5" t="s">
        <v>1528</v>
      </c>
      <c r="I15" s="7" t="s">
        <v>47</v>
      </c>
    </row>
    <row r="16" ht="29.3" customHeight="1" spans="1:9">
      <c r="A16" s="4"/>
      <c r="B16" s="4"/>
      <c r="C16" s="4" t="s">
        <v>64</v>
      </c>
      <c r="D16" s="4"/>
      <c r="E16" s="4"/>
      <c r="F16" s="7"/>
      <c r="G16" s="7"/>
      <c r="H16" s="5"/>
      <c r="I16" s="7"/>
    </row>
    <row r="17" ht="37.95" customHeight="1" spans="1:9">
      <c r="A17" s="4"/>
      <c r="B17" s="4" t="s">
        <v>65</v>
      </c>
      <c r="C17" s="4" t="s">
        <v>66</v>
      </c>
      <c r="D17" s="4" t="s">
        <v>67</v>
      </c>
      <c r="E17" s="4" t="s">
        <v>68</v>
      </c>
      <c r="F17" s="7" t="s">
        <v>3170</v>
      </c>
      <c r="G17" s="7" t="s">
        <v>3401</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3402</v>
      </c>
      <c r="C3" s="5"/>
      <c r="D3" s="5"/>
      <c r="E3" s="4" t="s">
        <v>5</v>
      </c>
      <c r="F3" s="6">
        <v>64</v>
      </c>
      <c r="G3" s="6"/>
      <c r="H3" s="6"/>
      <c r="I3" s="6"/>
    </row>
    <row r="4" ht="39.65" customHeight="1" spans="1:9">
      <c r="A4" s="4" t="s">
        <v>6</v>
      </c>
      <c r="B4" s="6">
        <v>64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3242</v>
      </c>
      <c r="E8" s="4" t="s">
        <v>3070</v>
      </c>
      <c r="F8" s="7" t="s">
        <v>3374</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3404</v>
      </c>
      <c r="E11" s="4" t="s">
        <v>3405</v>
      </c>
      <c r="F11" s="7" t="s">
        <v>3406</v>
      </c>
      <c r="G11" s="7" t="s">
        <v>3407</v>
      </c>
      <c r="H11" s="5" t="s">
        <v>97</v>
      </c>
      <c r="I11" s="7" t="s">
        <v>196</v>
      </c>
    </row>
    <row r="12" ht="37.95" customHeight="1" spans="1:9">
      <c r="A12" s="4"/>
      <c r="B12" s="4"/>
      <c r="C12" s="4" t="s">
        <v>33</v>
      </c>
      <c r="D12" s="4" t="s">
        <v>3408</v>
      </c>
      <c r="E12" s="4" t="s">
        <v>35</v>
      </c>
      <c r="F12" s="7" t="s">
        <v>3409</v>
      </c>
      <c r="G12" s="7" t="s">
        <v>3410</v>
      </c>
      <c r="H12" s="5" t="s">
        <v>37</v>
      </c>
      <c r="I12" s="7" t="s">
        <v>196</v>
      </c>
    </row>
    <row r="13" ht="37.95" customHeight="1" spans="1:9">
      <c r="A13" s="4"/>
      <c r="B13" s="4"/>
      <c r="C13" s="4" t="s">
        <v>43</v>
      </c>
      <c r="D13" s="4" t="s">
        <v>3411</v>
      </c>
      <c r="E13" s="4" t="s">
        <v>2958</v>
      </c>
      <c r="F13" s="7" t="s">
        <v>3412</v>
      </c>
      <c r="G13" s="7" t="s">
        <v>3081</v>
      </c>
      <c r="H13" s="5" t="s">
        <v>2958</v>
      </c>
      <c r="I13" s="7" t="s">
        <v>47</v>
      </c>
    </row>
    <row r="14" ht="29.3" customHeight="1" spans="1:9">
      <c r="A14" s="4"/>
      <c r="B14" s="4" t="s">
        <v>51</v>
      </c>
      <c r="C14" s="4" t="s">
        <v>52</v>
      </c>
      <c r="D14" s="4"/>
      <c r="E14" s="4"/>
      <c r="F14" s="7"/>
      <c r="G14" s="7"/>
      <c r="H14" s="5"/>
      <c r="I14" s="7"/>
    </row>
    <row r="15" ht="50" customHeight="1" spans="1:9">
      <c r="A15" s="4"/>
      <c r="B15" s="4"/>
      <c r="C15" s="4" t="s">
        <v>53</v>
      </c>
      <c r="D15" s="4" t="s">
        <v>3413</v>
      </c>
      <c r="E15" s="4" t="s">
        <v>35</v>
      </c>
      <c r="F15" s="7" t="s">
        <v>3414</v>
      </c>
      <c r="G15" s="7" t="s">
        <v>3085</v>
      </c>
      <c r="H15" s="5" t="s">
        <v>37</v>
      </c>
      <c r="I15" s="7" t="s">
        <v>196</v>
      </c>
    </row>
    <row r="16" ht="29.3" customHeight="1" spans="1:9">
      <c r="A16" s="4"/>
      <c r="B16" s="4"/>
      <c r="C16" s="4" t="s">
        <v>64</v>
      </c>
      <c r="D16" s="4"/>
      <c r="E16" s="4"/>
      <c r="F16" s="7"/>
      <c r="G16" s="7"/>
      <c r="H16" s="5"/>
      <c r="I16" s="7"/>
    </row>
    <row r="17" ht="37.95" customHeight="1" spans="1:9">
      <c r="A17" s="4"/>
      <c r="B17" s="4" t="s">
        <v>65</v>
      </c>
      <c r="C17" s="4" t="s">
        <v>66</v>
      </c>
      <c r="D17" s="4" t="s">
        <v>67</v>
      </c>
      <c r="E17" s="4" t="s">
        <v>68</v>
      </c>
      <c r="F17" s="7" t="s">
        <v>3170</v>
      </c>
      <c r="G17" s="7" t="s">
        <v>3093</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3415</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3417</v>
      </c>
      <c r="E8" s="4" t="s">
        <v>3070</v>
      </c>
      <c r="F8" s="7" t="s">
        <v>3366</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3418</v>
      </c>
      <c r="E11" s="4" t="s">
        <v>35</v>
      </c>
      <c r="F11" s="7" t="s">
        <v>3419</v>
      </c>
      <c r="G11" s="7" t="s">
        <v>3420</v>
      </c>
      <c r="H11" s="5" t="s">
        <v>3073</v>
      </c>
      <c r="I11" s="7" t="s">
        <v>47</v>
      </c>
    </row>
    <row r="12" ht="37.95" customHeight="1" spans="1:9">
      <c r="A12" s="4"/>
      <c r="B12" s="4"/>
      <c r="C12" s="4" t="s">
        <v>33</v>
      </c>
      <c r="D12" s="4" t="s">
        <v>3421</v>
      </c>
      <c r="E12" s="4" t="s">
        <v>35</v>
      </c>
      <c r="F12" s="7" t="s">
        <v>3422</v>
      </c>
      <c r="G12" s="7" t="s">
        <v>3076</v>
      </c>
      <c r="H12" s="5" t="s">
        <v>3073</v>
      </c>
      <c r="I12" s="7" t="s">
        <v>47</v>
      </c>
    </row>
    <row r="13" ht="37.95" customHeight="1" spans="1:9">
      <c r="A13" s="4"/>
      <c r="B13" s="4"/>
      <c r="C13" s="4" t="s">
        <v>43</v>
      </c>
      <c r="D13" s="4" t="s">
        <v>3423</v>
      </c>
      <c r="E13" s="4" t="s">
        <v>2173</v>
      </c>
      <c r="F13" s="7" t="s">
        <v>3424</v>
      </c>
      <c r="G13" s="7" t="s">
        <v>3081</v>
      </c>
      <c r="H13" s="5" t="s">
        <v>3073</v>
      </c>
      <c r="I13" s="7" t="s">
        <v>47</v>
      </c>
    </row>
    <row r="14" ht="29.3" customHeight="1" spans="1:9">
      <c r="A14" s="4"/>
      <c r="B14" s="4" t="s">
        <v>51</v>
      </c>
      <c r="C14" s="4" t="s">
        <v>52</v>
      </c>
      <c r="D14" s="4"/>
      <c r="E14" s="4"/>
      <c r="F14" s="7"/>
      <c r="G14" s="7"/>
      <c r="H14" s="5"/>
      <c r="I14" s="7"/>
    </row>
    <row r="15" ht="50" customHeight="1" spans="1:9">
      <c r="A15" s="4"/>
      <c r="B15" s="4"/>
      <c r="C15" s="4" t="s">
        <v>53</v>
      </c>
      <c r="D15" s="4" t="s">
        <v>3425</v>
      </c>
      <c r="E15" s="4" t="s">
        <v>3183</v>
      </c>
      <c r="F15" s="7" t="s">
        <v>3426</v>
      </c>
      <c r="G15" s="7" t="s">
        <v>3427</v>
      </c>
      <c r="H15" s="5" t="s">
        <v>3183</v>
      </c>
      <c r="I15" s="7" t="s">
        <v>47</v>
      </c>
    </row>
    <row r="16" ht="50" customHeight="1" spans="1:9">
      <c r="A16" s="4"/>
      <c r="B16" s="4"/>
      <c r="C16" s="4"/>
      <c r="D16" s="4" t="s">
        <v>3428</v>
      </c>
      <c r="E16" s="4" t="s">
        <v>1528</v>
      </c>
      <c r="F16" s="7" t="s">
        <v>3429</v>
      </c>
      <c r="G16" s="7" t="s">
        <v>3167</v>
      </c>
      <c r="H16" s="5" t="s">
        <v>323</v>
      </c>
      <c r="I16" s="7" t="s">
        <v>47</v>
      </c>
    </row>
    <row r="17" ht="29.3" customHeight="1" spans="1:9">
      <c r="A17" s="4"/>
      <c r="B17" s="4"/>
      <c r="C17" s="4" t="s">
        <v>64</v>
      </c>
      <c r="D17" s="4"/>
      <c r="E17" s="4"/>
      <c r="F17" s="7"/>
      <c r="G17" s="7"/>
      <c r="H17" s="5"/>
      <c r="I17" s="7"/>
    </row>
    <row r="18" ht="37.95" customHeight="1" spans="1:9">
      <c r="A18" s="4"/>
      <c r="B18" s="4" t="s">
        <v>65</v>
      </c>
      <c r="C18" s="4" t="s">
        <v>66</v>
      </c>
      <c r="D18" s="4" t="s">
        <v>67</v>
      </c>
      <c r="E18" s="4" t="s">
        <v>68</v>
      </c>
      <c r="F18" s="7" t="s">
        <v>3170</v>
      </c>
      <c r="G18" s="7" t="s">
        <v>3401</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3430</v>
      </c>
      <c r="C3" s="5"/>
      <c r="D3" s="5"/>
      <c r="E3" s="4" t="s">
        <v>5</v>
      </c>
      <c r="F3" s="6">
        <v>450</v>
      </c>
      <c r="G3" s="6"/>
      <c r="H3" s="6"/>
      <c r="I3" s="6"/>
    </row>
    <row r="4" ht="39.65" customHeight="1" spans="1:9">
      <c r="A4" s="4" t="s">
        <v>6</v>
      </c>
      <c r="B4" s="6">
        <v>450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3242</v>
      </c>
      <c r="E8" s="4" t="s">
        <v>3070</v>
      </c>
      <c r="F8" s="7"/>
      <c r="G8" s="7"/>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3432</v>
      </c>
      <c r="E11" s="4" t="s">
        <v>3433</v>
      </c>
      <c r="F11" s="7"/>
      <c r="G11" s="7"/>
      <c r="H11" s="5" t="s">
        <v>137</v>
      </c>
      <c r="I11" s="7" t="s">
        <v>196</v>
      </c>
    </row>
    <row r="12" ht="29.3" customHeight="1" spans="1:9">
      <c r="A12" s="4"/>
      <c r="B12" s="4"/>
      <c r="C12" s="4"/>
      <c r="D12" s="4" t="s">
        <v>3434</v>
      </c>
      <c r="E12" s="4" t="s">
        <v>3435</v>
      </c>
      <c r="F12" s="7"/>
      <c r="G12" s="7"/>
      <c r="H12" s="5" t="s">
        <v>3436</v>
      </c>
      <c r="I12" s="7" t="s">
        <v>196</v>
      </c>
    </row>
    <row r="13" ht="29.3" customHeight="1" spans="1:9">
      <c r="A13" s="4"/>
      <c r="B13" s="4"/>
      <c r="C13" s="4"/>
      <c r="D13" s="4" t="s">
        <v>3437</v>
      </c>
      <c r="E13" s="4" t="s">
        <v>3438</v>
      </c>
      <c r="F13" s="7"/>
      <c r="G13" s="7"/>
      <c r="H13" s="5" t="s">
        <v>137</v>
      </c>
      <c r="I13" s="7" t="s">
        <v>196</v>
      </c>
    </row>
    <row r="14" ht="29.3" customHeight="1" spans="1:9">
      <c r="A14" s="4"/>
      <c r="B14" s="4"/>
      <c r="C14" s="4" t="s">
        <v>33</v>
      </c>
      <c r="D14" s="4" t="s">
        <v>3439</v>
      </c>
      <c r="E14" s="4" t="s">
        <v>3440</v>
      </c>
      <c r="F14" s="7"/>
      <c r="G14" s="7"/>
      <c r="H14" s="5" t="s">
        <v>97</v>
      </c>
      <c r="I14" s="7" t="s">
        <v>196</v>
      </c>
    </row>
    <row r="15" ht="29.3" customHeight="1" spans="1:9">
      <c r="A15" s="4"/>
      <c r="B15" s="4"/>
      <c r="C15" s="4"/>
      <c r="D15" s="4" t="s">
        <v>3441</v>
      </c>
      <c r="E15" s="4" t="s">
        <v>68</v>
      </c>
      <c r="F15" s="7"/>
      <c r="G15" s="7"/>
      <c r="H15" s="5" t="s">
        <v>37</v>
      </c>
      <c r="I15" s="7" t="s">
        <v>196</v>
      </c>
    </row>
    <row r="16" ht="29.3" customHeight="1" spans="1:9">
      <c r="A16" s="4"/>
      <c r="B16" s="4"/>
      <c r="C16" s="4"/>
      <c r="D16" s="4" t="s">
        <v>3442</v>
      </c>
      <c r="E16" s="4" t="s">
        <v>829</v>
      </c>
      <c r="F16" s="7"/>
      <c r="G16" s="7"/>
      <c r="H16" s="5" t="s">
        <v>137</v>
      </c>
      <c r="I16" s="7" t="s">
        <v>196</v>
      </c>
    </row>
    <row r="17" ht="29.3" customHeight="1" spans="1:9">
      <c r="A17" s="4"/>
      <c r="B17" s="4"/>
      <c r="C17" s="4" t="s">
        <v>43</v>
      </c>
      <c r="D17" s="4" t="s">
        <v>3443</v>
      </c>
      <c r="E17" s="4" t="s">
        <v>2052</v>
      </c>
      <c r="F17" s="7"/>
      <c r="G17" s="7"/>
      <c r="H17" s="5" t="s">
        <v>482</v>
      </c>
      <c r="I17" s="7" t="s">
        <v>47</v>
      </c>
    </row>
    <row r="18" ht="29.3" customHeight="1" spans="1:9">
      <c r="A18" s="4"/>
      <c r="B18" s="4"/>
      <c r="C18" s="4"/>
      <c r="D18" s="4" t="s">
        <v>3444</v>
      </c>
      <c r="E18" s="4" t="s">
        <v>3445</v>
      </c>
      <c r="F18" s="7"/>
      <c r="G18" s="7"/>
      <c r="H18" s="5" t="s">
        <v>482</v>
      </c>
      <c r="I18" s="7" t="s">
        <v>47</v>
      </c>
    </row>
    <row r="19" ht="29.3" customHeight="1" spans="1:9">
      <c r="A19" s="4"/>
      <c r="B19" s="4" t="s">
        <v>51</v>
      </c>
      <c r="C19" s="4" t="s">
        <v>52</v>
      </c>
      <c r="D19" s="4"/>
      <c r="E19" s="4"/>
      <c r="F19" s="7"/>
      <c r="G19" s="7"/>
      <c r="H19" s="5"/>
      <c r="I19" s="7"/>
    </row>
    <row r="20" ht="29.3" customHeight="1" spans="1:9">
      <c r="A20" s="4"/>
      <c r="B20" s="4"/>
      <c r="C20" s="4" t="s">
        <v>53</v>
      </c>
      <c r="D20" s="4" t="s">
        <v>3446</v>
      </c>
      <c r="E20" s="4" t="s">
        <v>3447</v>
      </c>
      <c r="F20" s="7"/>
      <c r="G20" s="7"/>
      <c r="H20" s="5" t="s">
        <v>37</v>
      </c>
      <c r="I20" s="7" t="s">
        <v>196</v>
      </c>
    </row>
    <row r="21" ht="37.95" customHeight="1" spans="1:9">
      <c r="A21" s="4"/>
      <c r="B21" s="4"/>
      <c r="C21" s="4"/>
      <c r="D21" s="4" t="s">
        <v>3448</v>
      </c>
      <c r="E21" s="4" t="s">
        <v>3449</v>
      </c>
      <c r="F21" s="7"/>
      <c r="G21" s="7"/>
      <c r="H21" s="5" t="s">
        <v>909</v>
      </c>
      <c r="I21" s="7" t="s">
        <v>196</v>
      </c>
    </row>
    <row r="22" ht="29.3" customHeight="1" spans="1:9">
      <c r="A22" s="4"/>
      <c r="B22" s="4"/>
      <c r="C22" s="4" t="s">
        <v>64</v>
      </c>
      <c r="D22" s="4"/>
      <c r="E22" s="4"/>
      <c r="F22" s="7"/>
      <c r="G22" s="7"/>
      <c r="H22" s="5"/>
      <c r="I22" s="7"/>
    </row>
    <row r="23" ht="29.3" customHeight="1" spans="1:9">
      <c r="A23" s="4"/>
      <c r="B23" s="4" t="s">
        <v>65</v>
      </c>
      <c r="C23" s="4" t="s">
        <v>66</v>
      </c>
      <c r="D23" s="4" t="s">
        <v>3450</v>
      </c>
      <c r="E23" s="4" t="s">
        <v>3451</v>
      </c>
      <c r="F23" s="7"/>
      <c r="G23" s="7"/>
      <c r="H23" s="5" t="s">
        <v>37</v>
      </c>
      <c r="I23" s="7" t="s">
        <v>196</v>
      </c>
    </row>
  </sheetData>
  <mergeCells count="17">
    <mergeCell ref="A1:I1"/>
    <mergeCell ref="A2:F2"/>
    <mergeCell ref="H2:I2"/>
    <mergeCell ref="B3:D3"/>
    <mergeCell ref="F3:I3"/>
    <mergeCell ref="B4:D4"/>
    <mergeCell ref="F4:I4"/>
    <mergeCell ref="B5:I5"/>
    <mergeCell ref="B6:I6"/>
    <mergeCell ref="A7:A23"/>
    <mergeCell ref="B8:B10"/>
    <mergeCell ref="B11:B18"/>
    <mergeCell ref="B19:B22"/>
    <mergeCell ref="C11:C13"/>
    <mergeCell ref="C14:C16"/>
    <mergeCell ref="C17:C18"/>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3452</v>
      </c>
      <c r="C3" s="5"/>
      <c r="D3" s="5"/>
      <c r="E3" s="4" t="s">
        <v>5</v>
      </c>
      <c r="F3" s="6">
        <v>110</v>
      </c>
      <c r="G3" s="6"/>
      <c r="H3" s="6"/>
      <c r="I3" s="6"/>
    </row>
    <row r="4" ht="39.65" customHeight="1" spans="1:9">
      <c r="A4" s="4" t="s">
        <v>6</v>
      </c>
      <c r="B4" s="6">
        <v>110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3454</v>
      </c>
      <c r="E8" s="4" t="s">
        <v>3070</v>
      </c>
      <c r="F8" s="7" t="s">
        <v>3455</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3456</v>
      </c>
      <c r="E11" s="4" t="s">
        <v>2067</v>
      </c>
      <c r="F11" s="7" t="s">
        <v>3457</v>
      </c>
      <c r="G11" s="7" t="s">
        <v>3458</v>
      </c>
      <c r="H11" s="5" t="s">
        <v>97</v>
      </c>
      <c r="I11" s="7" t="s">
        <v>196</v>
      </c>
    </row>
    <row r="12" ht="37.95" customHeight="1" spans="1:9">
      <c r="A12" s="4"/>
      <c r="B12" s="4"/>
      <c r="C12" s="4" t="s">
        <v>33</v>
      </c>
      <c r="D12" s="4" t="s">
        <v>3459</v>
      </c>
      <c r="E12" s="4" t="s">
        <v>35</v>
      </c>
      <c r="F12" s="7" t="s">
        <v>3460</v>
      </c>
      <c r="G12" s="7" t="s">
        <v>3076</v>
      </c>
      <c r="H12" s="5" t="s">
        <v>37</v>
      </c>
      <c r="I12" s="7" t="s">
        <v>196</v>
      </c>
    </row>
    <row r="13" ht="37.95" customHeight="1" spans="1:9">
      <c r="A13" s="4"/>
      <c r="B13" s="4"/>
      <c r="C13" s="4" t="s">
        <v>43</v>
      </c>
      <c r="D13" s="4" t="s">
        <v>3461</v>
      </c>
      <c r="E13" s="4" t="s">
        <v>3462</v>
      </c>
      <c r="F13" s="7" t="s">
        <v>3463</v>
      </c>
      <c r="G13" s="7" t="s">
        <v>3081</v>
      </c>
      <c r="H13" s="5" t="s">
        <v>97</v>
      </c>
      <c r="I13" s="7" t="s">
        <v>196</v>
      </c>
    </row>
    <row r="14" ht="29.3" customHeight="1" spans="1:9">
      <c r="A14" s="4"/>
      <c r="B14" s="4" t="s">
        <v>51</v>
      </c>
      <c r="C14" s="4" t="s">
        <v>52</v>
      </c>
      <c r="D14" s="4"/>
      <c r="E14" s="4"/>
      <c r="F14" s="7"/>
      <c r="G14" s="7"/>
      <c r="H14" s="5"/>
      <c r="I14" s="7"/>
    </row>
    <row r="15" ht="37.95" customHeight="1" spans="1:9">
      <c r="A15" s="4"/>
      <c r="B15" s="4"/>
      <c r="C15" s="4" t="s">
        <v>53</v>
      </c>
      <c r="D15" s="4" t="s">
        <v>3464</v>
      </c>
      <c r="E15" s="4" t="s">
        <v>1528</v>
      </c>
      <c r="F15" s="7" t="s">
        <v>3465</v>
      </c>
      <c r="G15" s="7" t="s">
        <v>3167</v>
      </c>
      <c r="H15" s="5" t="s">
        <v>1528</v>
      </c>
      <c r="I15" s="7" t="s">
        <v>47</v>
      </c>
    </row>
    <row r="16" ht="29.3" customHeight="1" spans="1:9">
      <c r="A16" s="4"/>
      <c r="B16" s="4"/>
      <c r="C16" s="4" t="s">
        <v>64</v>
      </c>
      <c r="D16" s="4"/>
      <c r="E16" s="4"/>
      <c r="F16" s="7"/>
      <c r="G16" s="7"/>
      <c r="H16" s="5"/>
      <c r="I16" s="7"/>
    </row>
    <row r="17" ht="37.95" customHeight="1" spans="1:9">
      <c r="A17" s="4"/>
      <c r="B17" s="4" t="s">
        <v>65</v>
      </c>
      <c r="C17" s="4" t="s">
        <v>66</v>
      </c>
      <c r="D17" s="4" t="s">
        <v>67</v>
      </c>
      <c r="E17" s="4" t="s">
        <v>68</v>
      </c>
      <c r="F17" s="7" t="s">
        <v>3170</v>
      </c>
      <c r="G17" s="7" t="s">
        <v>3401</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3467</v>
      </c>
      <c r="C3" s="5"/>
      <c r="D3" s="5"/>
      <c r="E3" s="4" t="s">
        <v>5</v>
      </c>
      <c r="F3" s="6">
        <v>0.8</v>
      </c>
      <c r="G3" s="6"/>
      <c r="H3" s="6"/>
      <c r="I3" s="6"/>
    </row>
    <row r="4" ht="39.65" customHeight="1" spans="1:9">
      <c r="A4" s="4" t="s">
        <v>6</v>
      </c>
      <c r="B4" s="6">
        <v>0.8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3469</v>
      </c>
      <c r="E8" s="4" t="s">
        <v>3470</v>
      </c>
      <c r="F8" s="7" t="s">
        <v>3469</v>
      </c>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3471</v>
      </c>
      <c r="E11" s="4" t="s">
        <v>3472</v>
      </c>
      <c r="F11" s="7" t="s">
        <v>3473</v>
      </c>
      <c r="G11" s="7"/>
      <c r="H11" s="5"/>
      <c r="I11" s="7"/>
    </row>
    <row r="12" ht="29.3" customHeight="1" spans="1:9">
      <c r="A12" s="4"/>
      <c r="B12" s="4"/>
      <c r="C12" s="4" t="s">
        <v>33</v>
      </c>
      <c r="D12" s="4" t="s">
        <v>3474</v>
      </c>
      <c r="E12" s="4" t="s">
        <v>323</v>
      </c>
      <c r="F12" s="7" t="s">
        <v>3474</v>
      </c>
      <c r="G12" s="7"/>
      <c r="H12" s="5"/>
      <c r="I12" s="7"/>
    </row>
    <row r="13" ht="62.95" customHeight="1" spans="1:9">
      <c r="A13" s="4"/>
      <c r="B13" s="4"/>
      <c r="C13" s="4" t="s">
        <v>43</v>
      </c>
      <c r="D13" s="4" t="s">
        <v>3475</v>
      </c>
      <c r="E13" s="4" t="s">
        <v>876</v>
      </c>
      <c r="F13" s="7" t="s">
        <v>3476</v>
      </c>
      <c r="G13" s="7"/>
      <c r="H13" s="5"/>
      <c r="I13" s="7"/>
    </row>
    <row r="14" ht="29.3" customHeight="1" spans="1:9">
      <c r="A14" s="4"/>
      <c r="B14" s="4" t="s">
        <v>51</v>
      </c>
      <c r="C14" s="4" t="s">
        <v>52</v>
      </c>
      <c r="D14" s="4"/>
      <c r="E14" s="4"/>
      <c r="F14" s="7"/>
      <c r="G14" s="7"/>
      <c r="H14" s="5"/>
      <c r="I14" s="7"/>
    </row>
    <row r="15" ht="37.95" customHeight="1" spans="1:9">
      <c r="A15" s="4"/>
      <c r="B15" s="4"/>
      <c r="C15" s="4" t="s">
        <v>53</v>
      </c>
      <c r="D15" s="4" t="s">
        <v>3477</v>
      </c>
      <c r="E15" s="4" t="s">
        <v>1528</v>
      </c>
      <c r="F15" s="7" t="s">
        <v>3478</v>
      </c>
      <c r="G15" s="7"/>
      <c r="H15" s="5"/>
      <c r="I15" s="7"/>
    </row>
    <row r="16" ht="29.3" customHeight="1" spans="1:9">
      <c r="A16" s="4"/>
      <c r="B16" s="4"/>
      <c r="C16" s="4" t="s">
        <v>64</v>
      </c>
      <c r="D16" s="4"/>
      <c r="E16" s="4"/>
      <c r="F16" s="7"/>
      <c r="G16" s="7"/>
      <c r="H16" s="5"/>
      <c r="I16" s="7"/>
    </row>
    <row r="17" ht="29.3" customHeight="1" spans="1:9">
      <c r="A17" s="4"/>
      <c r="B17" s="4" t="s">
        <v>65</v>
      </c>
      <c r="C17" s="4" t="s">
        <v>66</v>
      </c>
      <c r="D17" s="4" t="s">
        <v>3479</v>
      </c>
      <c r="E17" s="4" t="s">
        <v>3480</v>
      </c>
      <c r="F17" s="7" t="s">
        <v>363</v>
      </c>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3481</v>
      </c>
      <c r="C3" s="5"/>
      <c r="D3" s="5"/>
      <c r="E3" s="4" t="s">
        <v>5</v>
      </c>
      <c r="F3" s="6">
        <v>73.6</v>
      </c>
      <c r="G3" s="6"/>
      <c r="H3" s="6"/>
      <c r="I3" s="6"/>
    </row>
    <row r="4" ht="39.65" customHeight="1" spans="1:9">
      <c r="A4" s="4" t="s">
        <v>6</v>
      </c>
      <c r="B4" s="6">
        <v>73.6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3469</v>
      </c>
      <c r="E8" s="4" t="s">
        <v>3483</v>
      </c>
      <c r="F8" s="7" t="s">
        <v>3469</v>
      </c>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3484</v>
      </c>
      <c r="E11" s="4" t="s">
        <v>3485</v>
      </c>
      <c r="F11" s="7" t="s">
        <v>3486</v>
      </c>
      <c r="G11" s="7"/>
      <c r="H11" s="5"/>
      <c r="I11" s="7"/>
    </row>
    <row r="12" ht="29.3" customHeight="1" spans="1:9">
      <c r="A12" s="4"/>
      <c r="B12" s="4"/>
      <c r="C12" s="4" t="s">
        <v>33</v>
      </c>
      <c r="D12" s="4" t="s">
        <v>3487</v>
      </c>
      <c r="E12" s="4" t="s">
        <v>323</v>
      </c>
      <c r="F12" s="7" t="s">
        <v>3474</v>
      </c>
      <c r="G12" s="7"/>
      <c r="H12" s="5"/>
      <c r="I12" s="7"/>
    </row>
    <row r="13" ht="62.95" customHeight="1" spans="1:9">
      <c r="A13" s="4"/>
      <c r="B13" s="4"/>
      <c r="C13" s="4" t="s">
        <v>43</v>
      </c>
      <c r="D13" s="4" t="s">
        <v>3475</v>
      </c>
      <c r="E13" s="4" t="s">
        <v>876</v>
      </c>
      <c r="F13" s="7" t="s">
        <v>3488</v>
      </c>
      <c r="G13" s="7"/>
      <c r="H13" s="5"/>
      <c r="I13" s="7"/>
    </row>
    <row r="14" ht="29.3" customHeight="1" spans="1:9">
      <c r="A14" s="4"/>
      <c r="B14" s="4" t="s">
        <v>51</v>
      </c>
      <c r="C14" s="4" t="s">
        <v>52</v>
      </c>
      <c r="D14" s="4"/>
      <c r="E14" s="4"/>
      <c r="F14" s="7"/>
      <c r="G14" s="7"/>
      <c r="H14" s="5"/>
      <c r="I14" s="7"/>
    </row>
    <row r="15" ht="37.95" customHeight="1" spans="1:9">
      <c r="A15" s="4"/>
      <c r="B15" s="4"/>
      <c r="C15" s="4" t="s">
        <v>53</v>
      </c>
      <c r="D15" s="4" t="s">
        <v>3489</v>
      </c>
      <c r="E15" s="4" t="s">
        <v>3490</v>
      </c>
      <c r="F15" s="7" t="s">
        <v>3491</v>
      </c>
      <c r="G15" s="7"/>
      <c r="H15" s="5"/>
      <c r="I15" s="7"/>
    </row>
    <row r="16" ht="29.3" customHeight="1" spans="1:9">
      <c r="A16" s="4"/>
      <c r="B16" s="4"/>
      <c r="C16" s="4" t="s">
        <v>64</v>
      </c>
      <c r="D16" s="4"/>
      <c r="E16" s="4"/>
      <c r="F16" s="7"/>
      <c r="G16" s="7"/>
      <c r="H16" s="5"/>
      <c r="I16" s="7"/>
    </row>
    <row r="17" ht="29.3" customHeight="1" spans="1:9">
      <c r="A17" s="4"/>
      <c r="B17" s="4" t="s">
        <v>65</v>
      </c>
      <c r="C17" s="4" t="s">
        <v>66</v>
      </c>
      <c r="D17" s="4" t="s">
        <v>3479</v>
      </c>
      <c r="E17" s="4" t="s">
        <v>3480</v>
      </c>
      <c r="F17" s="7" t="s">
        <v>363</v>
      </c>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3492</v>
      </c>
      <c r="C3" s="5"/>
      <c r="D3" s="5"/>
      <c r="E3" s="4" t="s">
        <v>5</v>
      </c>
      <c r="F3" s="6">
        <v>190</v>
      </c>
      <c r="G3" s="6"/>
      <c r="H3" s="6"/>
      <c r="I3" s="6"/>
    </row>
    <row r="4" ht="39.65" customHeight="1" spans="1:9">
      <c r="A4" s="4" t="s">
        <v>6</v>
      </c>
      <c r="B4" s="6">
        <v>190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3227</v>
      </c>
      <c r="E8" s="4" t="s">
        <v>3494</v>
      </c>
      <c r="F8" s="7" t="s">
        <v>3492</v>
      </c>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3495</v>
      </c>
      <c r="E11" s="4" t="s">
        <v>3496</v>
      </c>
      <c r="F11" s="7" t="s">
        <v>3497</v>
      </c>
      <c r="G11" s="7"/>
      <c r="H11" s="5"/>
      <c r="I11" s="7"/>
    </row>
    <row r="12" ht="37.95" customHeight="1" spans="1:9">
      <c r="A12" s="4"/>
      <c r="B12" s="4"/>
      <c r="C12" s="4"/>
      <c r="D12" s="4" t="s">
        <v>3498</v>
      </c>
      <c r="E12" s="4" t="s">
        <v>3499</v>
      </c>
      <c r="F12" s="7" t="s">
        <v>3500</v>
      </c>
      <c r="G12" s="7"/>
      <c r="H12" s="5"/>
      <c r="I12" s="7"/>
    </row>
    <row r="13" ht="29.3" customHeight="1" spans="1:9">
      <c r="A13" s="4"/>
      <c r="B13" s="4"/>
      <c r="C13" s="4"/>
      <c r="D13" s="4" t="s">
        <v>3501</v>
      </c>
      <c r="E13" s="4" t="s">
        <v>3502</v>
      </c>
      <c r="F13" s="7" t="s">
        <v>3503</v>
      </c>
      <c r="G13" s="7"/>
      <c r="H13" s="5"/>
      <c r="I13" s="7"/>
    </row>
    <row r="14" ht="37.95" customHeight="1" spans="1:9">
      <c r="A14" s="4"/>
      <c r="B14" s="4"/>
      <c r="C14" s="4"/>
      <c r="D14" s="4" t="s">
        <v>3504</v>
      </c>
      <c r="E14" s="4" t="s">
        <v>3505</v>
      </c>
      <c r="F14" s="7" t="s">
        <v>3506</v>
      </c>
      <c r="G14" s="7"/>
      <c r="H14" s="5"/>
      <c r="I14" s="7"/>
    </row>
    <row r="15" ht="37.95" customHeight="1" spans="1:9">
      <c r="A15" s="4"/>
      <c r="B15" s="4"/>
      <c r="C15" s="4"/>
      <c r="D15" s="4" t="s">
        <v>3507</v>
      </c>
      <c r="E15" s="4" t="s">
        <v>3508</v>
      </c>
      <c r="F15" s="7" t="s">
        <v>3509</v>
      </c>
      <c r="G15" s="7"/>
      <c r="H15" s="5"/>
      <c r="I15" s="7"/>
    </row>
    <row r="16" ht="37.95" customHeight="1" spans="1:9">
      <c r="A16" s="4"/>
      <c r="B16" s="4"/>
      <c r="C16" s="4" t="s">
        <v>33</v>
      </c>
      <c r="D16" s="4" t="s">
        <v>3510</v>
      </c>
      <c r="E16" s="4" t="s">
        <v>35</v>
      </c>
      <c r="F16" s="7" t="s">
        <v>3511</v>
      </c>
      <c r="G16" s="7"/>
      <c r="H16" s="5"/>
      <c r="I16" s="7"/>
    </row>
    <row r="17" ht="37.95" customHeight="1" spans="1:9">
      <c r="A17" s="4"/>
      <c r="B17" s="4"/>
      <c r="C17" s="4"/>
      <c r="D17" s="4" t="s">
        <v>3512</v>
      </c>
      <c r="E17" s="4" t="s">
        <v>35</v>
      </c>
      <c r="F17" s="7" t="s">
        <v>3513</v>
      </c>
      <c r="G17" s="7"/>
      <c r="H17" s="5"/>
      <c r="I17" s="7"/>
    </row>
    <row r="18" ht="37.95" customHeight="1" spans="1:9">
      <c r="A18" s="4"/>
      <c r="B18" s="4"/>
      <c r="C18" s="4"/>
      <c r="D18" s="4" t="s">
        <v>3514</v>
      </c>
      <c r="E18" s="4" t="s">
        <v>35</v>
      </c>
      <c r="F18" s="7" t="s">
        <v>3515</v>
      </c>
      <c r="G18" s="7"/>
      <c r="H18" s="5"/>
      <c r="I18" s="7"/>
    </row>
    <row r="19" ht="37.95" customHeight="1" spans="1:9">
      <c r="A19" s="4"/>
      <c r="B19" s="4"/>
      <c r="C19" s="4"/>
      <c r="D19" s="4" t="s">
        <v>3516</v>
      </c>
      <c r="E19" s="4" t="s">
        <v>35</v>
      </c>
      <c r="F19" s="7" t="s">
        <v>3517</v>
      </c>
      <c r="G19" s="7"/>
      <c r="H19" s="5"/>
      <c r="I19" s="7"/>
    </row>
    <row r="20" ht="37.95" customHeight="1" spans="1:9">
      <c r="A20" s="4"/>
      <c r="B20" s="4"/>
      <c r="C20" s="4"/>
      <c r="D20" s="4" t="s">
        <v>3518</v>
      </c>
      <c r="E20" s="4" t="s">
        <v>35</v>
      </c>
      <c r="F20" s="7" t="s">
        <v>3519</v>
      </c>
      <c r="G20" s="7"/>
      <c r="H20" s="5"/>
      <c r="I20" s="7"/>
    </row>
    <row r="21" ht="29.3" customHeight="1" spans="1:9">
      <c r="A21" s="4"/>
      <c r="B21" s="4"/>
      <c r="C21" s="4" t="s">
        <v>43</v>
      </c>
      <c r="D21" s="4" t="s">
        <v>3520</v>
      </c>
      <c r="E21" s="4" t="s">
        <v>35</v>
      </c>
      <c r="F21" s="7" t="s">
        <v>3521</v>
      </c>
      <c r="G21" s="7"/>
      <c r="H21" s="5"/>
      <c r="I21" s="7"/>
    </row>
    <row r="22" ht="29.3" customHeight="1" spans="1:9">
      <c r="A22" s="4"/>
      <c r="B22" s="4"/>
      <c r="C22" s="4"/>
      <c r="D22" s="4" t="s">
        <v>3522</v>
      </c>
      <c r="E22" s="4" t="s">
        <v>35</v>
      </c>
      <c r="F22" s="7" t="s">
        <v>3523</v>
      </c>
      <c r="G22" s="7"/>
      <c r="H22" s="5"/>
      <c r="I22" s="7"/>
    </row>
    <row r="23" ht="29.3" customHeight="1" spans="1:9">
      <c r="A23" s="4"/>
      <c r="B23" s="4"/>
      <c r="C23" s="4"/>
      <c r="D23" s="4" t="s">
        <v>3524</v>
      </c>
      <c r="E23" s="4" t="s">
        <v>35</v>
      </c>
      <c r="F23" s="7" t="s">
        <v>3525</v>
      </c>
      <c r="G23" s="7"/>
      <c r="H23" s="5"/>
      <c r="I23" s="7"/>
    </row>
    <row r="24" ht="29.3" customHeight="1" spans="1:9">
      <c r="A24" s="4"/>
      <c r="B24" s="4"/>
      <c r="C24" s="4"/>
      <c r="D24" s="4" t="s">
        <v>1447</v>
      </c>
      <c r="E24" s="4" t="s">
        <v>35</v>
      </c>
      <c r="F24" s="7" t="s">
        <v>3526</v>
      </c>
      <c r="G24" s="7"/>
      <c r="H24" s="5"/>
      <c r="I24" s="7"/>
    </row>
    <row r="25" ht="29.3" customHeight="1" spans="1:9">
      <c r="A25" s="4"/>
      <c r="B25" s="4" t="s">
        <v>51</v>
      </c>
      <c r="C25" s="4" t="s">
        <v>52</v>
      </c>
      <c r="D25" s="4"/>
      <c r="E25" s="4"/>
      <c r="F25" s="7"/>
      <c r="G25" s="7"/>
      <c r="H25" s="5"/>
      <c r="I25" s="7"/>
    </row>
  </sheetData>
  <mergeCells count="15">
    <mergeCell ref="A1:I1"/>
    <mergeCell ref="A2:F2"/>
    <mergeCell ref="H2:I2"/>
    <mergeCell ref="B3:D3"/>
    <mergeCell ref="F3:I3"/>
    <mergeCell ref="B4:D4"/>
    <mergeCell ref="F4:I4"/>
    <mergeCell ref="B5:I5"/>
    <mergeCell ref="B6:I6"/>
    <mergeCell ref="A7:A25"/>
    <mergeCell ref="B8:B10"/>
    <mergeCell ref="B11:B24"/>
    <mergeCell ref="C11:C15"/>
    <mergeCell ref="C16:C20"/>
    <mergeCell ref="C21:C24"/>
  </mergeCells>
  <printOptions horizontalCentered="1"/>
  <pageMargins left="0.0777777777777778" right="0.0777777777777778" top="0.0777777777777778" bottom="0.0777777777777778" header="0" footer="0"/>
  <pageSetup paperSize="9" orientation="portrait"/>
  <headerFooter alignWithMargins="0"/>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51</v>
      </c>
      <c r="C1" s="4" t="s">
        <v>53</v>
      </c>
      <c r="D1" s="4" t="s">
        <v>3527</v>
      </c>
      <c r="E1" s="4" t="s">
        <v>1938</v>
      </c>
      <c r="F1" s="7" t="s">
        <v>3528</v>
      </c>
      <c r="G1" s="7"/>
      <c r="H1" s="5"/>
      <c r="I1" s="7"/>
    </row>
    <row r="2" ht="29.3" customHeight="1" spans="1:9">
      <c r="A2" s="4"/>
      <c r="B2" s="4"/>
      <c r="C2" s="4"/>
      <c r="D2" s="4" t="s">
        <v>3529</v>
      </c>
      <c r="E2" s="4" t="s">
        <v>3530</v>
      </c>
      <c r="F2" s="7" t="s">
        <v>3531</v>
      </c>
      <c r="G2" s="7"/>
      <c r="H2" s="5"/>
      <c r="I2" s="7"/>
    </row>
    <row r="3" ht="29.3" customHeight="1" spans="1:9">
      <c r="A3" s="4"/>
      <c r="B3" s="4"/>
      <c r="C3" s="4"/>
      <c r="D3" s="4" t="s">
        <v>3532</v>
      </c>
      <c r="E3" s="4" t="s">
        <v>152</v>
      </c>
      <c r="F3" s="7" t="s">
        <v>3533</v>
      </c>
      <c r="G3" s="7"/>
      <c r="H3" s="5"/>
      <c r="I3" s="7"/>
    </row>
    <row r="4" ht="29.3" customHeight="1" spans="1:9">
      <c r="A4" s="4"/>
      <c r="B4" s="4"/>
      <c r="C4" s="4"/>
      <c r="D4" s="4" t="s">
        <v>3534</v>
      </c>
      <c r="E4" s="4" t="s">
        <v>1528</v>
      </c>
      <c r="F4" s="7" t="s">
        <v>3535</v>
      </c>
      <c r="G4" s="7"/>
      <c r="H4" s="5"/>
      <c r="I4" s="7"/>
    </row>
    <row r="5" ht="29.3" customHeight="1" spans="1:9">
      <c r="A5" s="4"/>
      <c r="B5" s="4"/>
      <c r="C5" s="4"/>
      <c r="D5" s="4" t="s">
        <v>3536</v>
      </c>
      <c r="E5" s="4" t="s">
        <v>1528</v>
      </c>
      <c r="F5" s="7" t="s">
        <v>3537</v>
      </c>
      <c r="G5" s="7"/>
      <c r="H5" s="5"/>
      <c r="I5" s="7"/>
    </row>
    <row r="6" ht="29.3" customHeight="1" spans="1:9">
      <c r="A6" s="4"/>
      <c r="B6" s="4"/>
      <c r="C6" s="4"/>
      <c r="D6" s="4" t="s">
        <v>3538</v>
      </c>
      <c r="E6" s="4" t="s">
        <v>1528</v>
      </c>
      <c r="F6" s="7" t="s">
        <v>3539</v>
      </c>
      <c r="G6" s="7"/>
      <c r="H6" s="5"/>
      <c r="I6" s="7"/>
    </row>
    <row r="7" ht="29.3" customHeight="1" spans="1:9">
      <c r="A7" s="4"/>
      <c r="B7" s="4"/>
      <c r="C7" s="4" t="s">
        <v>64</v>
      </c>
      <c r="D7" s="4"/>
      <c r="E7" s="4"/>
      <c r="F7" s="7"/>
      <c r="G7" s="7"/>
      <c r="H7" s="5"/>
      <c r="I7" s="7"/>
    </row>
    <row r="8" ht="29.3" customHeight="1" spans="1:9">
      <c r="A8" s="4"/>
      <c r="B8" s="4" t="s">
        <v>65</v>
      </c>
      <c r="C8" s="4" t="s">
        <v>66</v>
      </c>
      <c r="D8" s="4" t="s">
        <v>3540</v>
      </c>
      <c r="E8" s="4" t="s">
        <v>68</v>
      </c>
      <c r="F8" s="7" t="s">
        <v>3541</v>
      </c>
      <c r="G8" s="7"/>
      <c r="H8" s="5"/>
      <c r="I8" s="7"/>
    </row>
    <row r="9" ht="29.3" customHeight="1" spans="1:9">
      <c r="A9" s="4"/>
      <c r="B9" s="4"/>
      <c r="C9" s="4"/>
      <c r="D9" s="4" t="s">
        <v>3479</v>
      </c>
      <c r="E9" s="4" t="s">
        <v>68</v>
      </c>
      <c r="F9" s="7" t="s">
        <v>3542</v>
      </c>
      <c r="G9" s="7"/>
      <c r="H9" s="5"/>
      <c r="I9" s="7"/>
    </row>
  </sheetData>
  <mergeCells count="5">
    <mergeCell ref="A1:A9"/>
    <mergeCell ref="B1:B7"/>
    <mergeCell ref="B8:B9"/>
    <mergeCell ref="C1:C6"/>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3543</v>
      </c>
      <c r="C3" s="5"/>
      <c r="D3" s="5"/>
      <c r="E3" s="4" t="s">
        <v>5</v>
      </c>
      <c r="F3" s="6">
        <v>225</v>
      </c>
      <c r="G3" s="6"/>
      <c r="H3" s="6"/>
      <c r="I3" s="6"/>
    </row>
    <row r="4" ht="39.65" customHeight="1" spans="1:9">
      <c r="A4" s="4" t="s">
        <v>6</v>
      </c>
      <c r="B4" s="6">
        <v>225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3544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3545</v>
      </c>
      <c r="E11" s="4" t="s">
        <v>3546</v>
      </c>
      <c r="F11" s="7" t="s">
        <v>3547</v>
      </c>
      <c r="G11" s="7"/>
      <c r="H11" s="5"/>
      <c r="I11" s="7"/>
    </row>
    <row r="12" ht="29.3" customHeight="1" spans="1:9">
      <c r="A12" s="4"/>
      <c r="B12" s="4"/>
      <c r="C12" s="4" t="s">
        <v>33</v>
      </c>
      <c r="D12" s="4" t="s">
        <v>3548</v>
      </c>
      <c r="E12" s="4" t="s">
        <v>3549</v>
      </c>
      <c r="F12" s="7" t="s">
        <v>3550</v>
      </c>
      <c r="G12" s="7"/>
      <c r="H12" s="5"/>
      <c r="I12" s="7"/>
    </row>
    <row r="13" ht="37.95" customHeight="1" spans="1:9">
      <c r="A13" s="4"/>
      <c r="B13" s="4"/>
      <c r="C13" s="4" t="s">
        <v>43</v>
      </c>
      <c r="D13" s="4" t="s">
        <v>2110</v>
      </c>
      <c r="E13" s="4" t="s">
        <v>3551</v>
      </c>
      <c r="F13" s="7" t="s">
        <v>3552</v>
      </c>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3553</v>
      </c>
      <c r="C3" s="5"/>
      <c r="D3" s="5"/>
      <c r="E3" s="4" t="s">
        <v>5</v>
      </c>
      <c r="F3" s="6">
        <v>225</v>
      </c>
      <c r="G3" s="6"/>
      <c r="H3" s="6"/>
      <c r="I3" s="6"/>
    </row>
    <row r="4" ht="39.65" customHeight="1" spans="1:9">
      <c r="A4" s="4" t="s">
        <v>6</v>
      </c>
      <c r="B4" s="6">
        <v>225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3554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3555</v>
      </c>
      <c r="E11" s="4" t="s">
        <v>3556</v>
      </c>
      <c r="F11" s="7" t="s">
        <v>3557</v>
      </c>
      <c r="G11" s="7"/>
      <c r="H11" s="5"/>
      <c r="I11" s="7"/>
    </row>
    <row r="12" ht="37.95" customHeight="1" spans="1:9">
      <c r="A12" s="4"/>
      <c r="B12" s="4"/>
      <c r="C12" s="4" t="s">
        <v>33</v>
      </c>
      <c r="D12" s="4" t="s">
        <v>3558</v>
      </c>
      <c r="E12" s="4" t="s">
        <v>1528</v>
      </c>
      <c r="F12" s="7" t="s">
        <v>3559</v>
      </c>
      <c r="G12" s="7"/>
      <c r="H12" s="5"/>
      <c r="I12" s="7"/>
    </row>
    <row r="13" ht="29.3" customHeight="1" spans="1:9">
      <c r="A13" s="4"/>
      <c r="B13" s="4"/>
      <c r="C13" s="4" t="s">
        <v>43</v>
      </c>
      <c r="D13" s="4" t="s">
        <v>3560</v>
      </c>
      <c r="E13" s="4" t="s">
        <v>3561</v>
      </c>
      <c r="F13" s="7" t="s">
        <v>3562</v>
      </c>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3563</v>
      </c>
      <c r="C3" s="5"/>
      <c r="D3" s="5"/>
      <c r="E3" s="4" t="s">
        <v>5</v>
      </c>
      <c r="F3" s="6">
        <v>236</v>
      </c>
      <c r="G3" s="6"/>
      <c r="H3" s="6"/>
      <c r="I3" s="6"/>
    </row>
    <row r="4" ht="39.65" customHeight="1" spans="1:9">
      <c r="A4" s="4" t="s">
        <v>6</v>
      </c>
      <c r="B4" s="6">
        <v>236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3564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3565</v>
      </c>
      <c r="E8" s="4" t="s">
        <v>3566</v>
      </c>
      <c r="F8" s="7" t="s">
        <v>3567</v>
      </c>
      <c r="G8" s="7"/>
      <c r="H8" s="5"/>
      <c r="I8" s="7"/>
    </row>
    <row r="9" ht="29.3" customHeight="1" spans="1:9">
      <c r="A9" s="4"/>
      <c r="B9" s="4"/>
      <c r="C9" s="4"/>
      <c r="D9" s="4" t="s">
        <v>3227</v>
      </c>
      <c r="E9" s="4" t="s">
        <v>3568</v>
      </c>
      <c r="F9" s="7" t="s">
        <v>1203</v>
      </c>
      <c r="G9" s="7"/>
      <c r="H9" s="5"/>
      <c r="I9" s="7"/>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3569</v>
      </c>
      <c r="E12" s="4" t="s">
        <v>2150</v>
      </c>
      <c r="F12" s="7" t="s">
        <v>1203</v>
      </c>
      <c r="G12" s="7"/>
      <c r="H12" s="5"/>
      <c r="I12" s="7"/>
    </row>
    <row r="13" ht="29.3" customHeight="1" spans="1:9">
      <c r="A13" s="4"/>
      <c r="B13" s="4"/>
      <c r="C13" s="4"/>
      <c r="D13" s="4" t="s">
        <v>3570</v>
      </c>
      <c r="E13" s="4" t="s">
        <v>3505</v>
      </c>
      <c r="F13" s="7" t="s">
        <v>3571</v>
      </c>
      <c r="G13" s="7"/>
      <c r="H13" s="5"/>
      <c r="I13" s="7"/>
    </row>
    <row r="14" ht="29.3" customHeight="1" spans="1:9">
      <c r="A14" s="4"/>
      <c r="B14" s="4"/>
      <c r="C14" s="4"/>
      <c r="D14" s="4" t="s">
        <v>3572</v>
      </c>
      <c r="E14" s="4" t="s">
        <v>3573</v>
      </c>
      <c r="F14" s="7" t="s">
        <v>3574</v>
      </c>
      <c r="G14" s="7"/>
      <c r="H14" s="5"/>
      <c r="I14" s="7"/>
    </row>
    <row r="15" ht="29.3" customHeight="1" spans="1:9">
      <c r="A15" s="4"/>
      <c r="B15" s="4"/>
      <c r="C15" s="4"/>
      <c r="D15" s="4" t="s">
        <v>3575</v>
      </c>
      <c r="E15" s="4" t="s">
        <v>3576</v>
      </c>
      <c r="F15" s="7" t="s">
        <v>3577</v>
      </c>
      <c r="G15" s="7"/>
      <c r="H15" s="5"/>
      <c r="I15" s="7"/>
    </row>
    <row r="16" ht="29.3" customHeight="1" spans="1:9">
      <c r="A16" s="4"/>
      <c r="B16" s="4"/>
      <c r="C16" s="4" t="s">
        <v>33</v>
      </c>
      <c r="D16" s="4" t="s">
        <v>3578</v>
      </c>
      <c r="E16" s="4" t="s">
        <v>35</v>
      </c>
      <c r="F16" s="7" t="s">
        <v>1203</v>
      </c>
      <c r="G16" s="7"/>
      <c r="H16" s="5"/>
      <c r="I16" s="7"/>
    </row>
    <row r="17" ht="29.3" customHeight="1" spans="1:9">
      <c r="A17" s="4"/>
      <c r="B17" s="4"/>
      <c r="C17" s="4"/>
      <c r="D17" s="4" t="s">
        <v>3579</v>
      </c>
      <c r="E17" s="4" t="s">
        <v>35</v>
      </c>
      <c r="F17" s="7" t="s">
        <v>1203</v>
      </c>
      <c r="G17" s="7"/>
      <c r="H17" s="5"/>
      <c r="I17" s="7"/>
    </row>
    <row r="18" ht="29.3" customHeight="1" spans="1:9">
      <c r="A18" s="4"/>
      <c r="B18" s="4"/>
      <c r="C18" s="4"/>
      <c r="D18" s="4" t="s">
        <v>3580</v>
      </c>
      <c r="E18" s="4" t="s">
        <v>35</v>
      </c>
      <c r="F18" s="7" t="s">
        <v>1203</v>
      </c>
      <c r="G18" s="7"/>
      <c r="H18" s="5"/>
      <c r="I18" s="7"/>
    </row>
    <row r="19" ht="29.3" customHeight="1" spans="1:9">
      <c r="A19" s="4"/>
      <c r="B19" s="4"/>
      <c r="C19" s="4"/>
      <c r="D19" s="4" t="s">
        <v>3581</v>
      </c>
      <c r="E19" s="4" t="s">
        <v>35</v>
      </c>
      <c r="F19" s="7" t="s">
        <v>1203</v>
      </c>
      <c r="G19" s="7"/>
      <c r="H19" s="5"/>
      <c r="I19" s="7"/>
    </row>
    <row r="20" ht="29.3" customHeight="1" spans="1:9">
      <c r="A20" s="4"/>
      <c r="B20" s="4"/>
      <c r="C20" s="4"/>
      <c r="D20" s="4" t="s">
        <v>3582</v>
      </c>
      <c r="E20" s="4" t="s">
        <v>2950</v>
      </c>
      <c r="F20" s="7" t="s">
        <v>3583</v>
      </c>
      <c r="G20" s="7"/>
      <c r="H20" s="5"/>
      <c r="I20" s="7"/>
    </row>
    <row r="21" ht="29.3" customHeight="1" spans="1:9">
      <c r="A21" s="4"/>
      <c r="B21" s="4"/>
      <c r="C21" s="4"/>
      <c r="D21" s="4" t="s">
        <v>3584</v>
      </c>
      <c r="E21" s="4" t="s">
        <v>2950</v>
      </c>
      <c r="F21" s="7" t="s">
        <v>3585</v>
      </c>
      <c r="G21" s="7"/>
      <c r="H21" s="5"/>
      <c r="I21" s="7"/>
    </row>
    <row r="22" ht="29.3" customHeight="1" spans="1:9">
      <c r="A22" s="4"/>
      <c r="B22" s="4"/>
      <c r="C22" s="4"/>
      <c r="D22" s="4" t="s">
        <v>3586</v>
      </c>
      <c r="E22" s="4" t="s">
        <v>2950</v>
      </c>
      <c r="F22" s="7" t="s">
        <v>3577</v>
      </c>
      <c r="G22" s="7"/>
      <c r="H22" s="5"/>
      <c r="I22" s="7"/>
    </row>
    <row r="23" ht="29.3" customHeight="1" spans="1:9">
      <c r="A23" s="4"/>
      <c r="B23" s="4"/>
      <c r="C23" s="4" t="s">
        <v>43</v>
      </c>
      <c r="D23" s="4" t="s">
        <v>1447</v>
      </c>
      <c r="E23" s="4" t="s">
        <v>35</v>
      </c>
      <c r="F23" s="7" t="s">
        <v>1203</v>
      </c>
      <c r="G23" s="7"/>
      <c r="H23" s="5"/>
      <c r="I23" s="7"/>
    </row>
    <row r="24" ht="29.3" customHeight="1" spans="1:9">
      <c r="A24" s="4"/>
      <c r="B24" s="4"/>
      <c r="C24" s="4"/>
      <c r="D24" s="4" t="s">
        <v>3520</v>
      </c>
      <c r="E24" s="4" t="s">
        <v>35</v>
      </c>
      <c r="F24" s="7" t="s">
        <v>1203</v>
      </c>
      <c r="G24" s="7"/>
      <c r="H24" s="5"/>
      <c r="I24" s="7"/>
    </row>
    <row r="25" ht="29.3" customHeight="1" spans="1:9">
      <c r="A25" s="4"/>
      <c r="B25" s="4"/>
      <c r="C25" s="4"/>
      <c r="D25" s="4" t="s">
        <v>3587</v>
      </c>
      <c r="E25" s="4" t="s">
        <v>35</v>
      </c>
      <c r="F25" s="7" t="s">
        <v>1203</v>
      </c>
      <c r="G25" s="7"/>
      <c r="H25" s="5"/>
      <c r="I25" s="7"/>
    </row>
    <row r="26" ht="37.95" customHeight="1" spans="1:9">
      <c r="A26" s="4"/>
      <c r="B26" s="4"/>
      <c r="C26" s="4"/>
      <c r="D26" s="4" t="s">
        <v>3588</v>
      </c>
      <c r="E26" s="4" t="s">
        <v>3589</v>
      </c>
      <c r="F26" s="7" t="s">
        <v>3590</v>
      </c>
      <c r="G26" s="7"/>
      <c r="H26" s="5"/>
      <c r="I26" s="7"/>
    </row>
    <row r="27" ht="29.3" customHeight="1" spans="1:9">
      <c r="A27" s="4"/>
      <c r="B27" s="4" t="s">
        <v>51</v>
      </c>
      <c r="C27" s="4" t="s">
        <v>52</v>
      </c>
      <c r="D27" s="4"/>
      <c r="E27" s="4"/>
      <c r="F27" s="7"/>
      <c r="G27" s="7"/>
      <c r="H27" s="5"/>
      <c r="I27" s="7"/>
    </row>
    <row r="28" ht="29.3" customHeight="1" spans="1:9">
      <c r="A28" s="4"/>
      <c r="B28" s="4"/>
      <c r="C28" s="4" t="s">
        <v>53</v>
      </c>
      <c r="D28" s="4" t="s">
        <v>3591</v>
      </c>
      <c r="E28" s="4"/>
      <c r="F28" s="7" t="s">
        <v>3592</v>
      </c>
      <c r="G28" s="7"/>
      <c r="H28" s="5"/>
      <c r="I28" s="7"/>
    </row>
  </sheetData>
  <mergeCells count="17">
    <mergeCell ref="A1:I1"/>
    <mergeCell ref="A2:F2"/>
    <mergeCell ref="H2:I2"/>
    <mergeCell ref="B3:D3"/>
    <mergeCell ref="F3:I3"/>
    <mergeCell ref="B4:D4"/>
    <mergeCell ref="F4:I4"/>
    <mergeCell ref="B5:I5"/>
    <mergeCell ref="B6:I6"/>
    <mergeCell ref="A7:A28"/>
    <mergeCell ref="B8:B11"/>
    <mergeCell ref="B12:B26"/>
    <mergeCell ref="B27:B28"/>
    <mergeCell ref="C8:C9"/>
    <mergeCell ref="C12:C15"/>
    <mergeCell ref="C16:C22"/>
    <mergeCell ref="C23:C26"/>
  </mergeCells>
  <printOptions horizontalCentered="1"/>
  <pageMargins left="0.0777777777777778" right="0.0777777777777778" top="0.0777777777777778" bottom="0.0777777777777778" header="0" footer="0"/>
  <pageSetup paperSize="9" orientation="portrait"/>
  <headerFooter alignWithMargins="0"/>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64</v>
      </c>
      <c r="D1" s="4"/>
      <c r="E1" s="4"/>
      <c r="F1" s="7"/>
      <c r="G1" s="7"/>
      <c r="H1" s="5"/>
      <c r="I1" s="7"/>
    </row>
    <row r="2" ht="29.3" customHeight="1" spans="1:9">
      <c r="A2" s="4"/>
      <c r="B2" s="4" t="s">
        <v>65</v>
      </c>
      <c r="C2" s="4" t="s">
        <v>66</v>
      </c>
      <c r="D2" s="4" t="s">
        <v>3540</v>
      </c>
      <c r="E2" s="4" t="s">
        <v>68</v>
      </c>
      <c r="F2" s="7" t="s">
        <v>3567</v>
      </c>
      <c r="G2" s="7"/>
      <c r="H2" s="5"/>
      <c r="I2" s="7"/>
    </row>
    <row r="3" ht="29.3" customHeight="1" spans="1:9">
      <c r="A3" s="4"/>
      <c r="B3" s="4"/>
      <c r="C3" s="4"/>
      <c r="D3" s="4" t="s">
        <v>3479</v>
      </c>
      <c r="E3" s="4" t="s">
        <v>68</v>
      </c>
      <c r="F3" s="7" t="s">
        <v>3567</v>
      </c>
      <c r="G3" s="7"/>
      <c r="H3" s="5"/>
      <c r="I3" s="7"/>
    </row>
  </sheetData>
  <mergeCells count="3">
    <mergeCell ref="A1:A3"/>
    <mergeCell ref="B2:B3"/>
    <mergeCell ref="C2:C3"/>
  </mergeCells>
  <printOptions horizontalCentered="1"/>
  <pageMargins left="0.0777777777777778" right="0.0777777777777778" top="0.0777777777777778" bottom="0.0777777777777778" header="0" footer="0"/>
  <pageSetup paperSize="9" orientation="portrait"/>
  <headerFooter alignWithMargins="0"/>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3593</v>
      </c>
      <c r="C3" s="5"/>
      <c r="D3" s="5"/>
      <c r="E3" s="4" t="s">
        <v>5</v>
      </c>
      <c r="F3" s="6">
        <v>1170</v>
      </c>
      <c r="G3" s="6"/>
      <c r="H3" s="6"/>
      <c r="I3" s="6"/>
    </row>
    <row r="4" ht="39.65" customHeight="1" spans="1:9">
      <c r="A4" s="4" t="s">
        <v>6</v>
      </c>
      <c r="B4" s="6">
        <v>1170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3594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3555</v>
      </c>
      <c r="E11" s="4" t="s">
        <v>3595</v>
      </c>
      <c r="F11" s="7" t="s">
        <v>3596</v>
      </c>
      <c r="G11" s="7"/>
      <c r="H11" s="5"/>
      <c r="I11" s="7"/>
    </row>
    <row r="12" ht="29.3" customHeight="1" spans="1:9">
      <c r="A12" s="4"/>
      <c r="B12" s="4"/>
      <c r="C12" s="4" t="s">
        <v>33</v>
      </c>
      <c r="D12" s="4" t="s">
        <v>3597</v>
      </c>
      <c r="E12" s="4" t="s">
        <v>3598</v>
      </c>
      <c r="F12" s="7" t="s">
        <v>3599</v>
      </c>
      <c r="G12" s="7"/>
      <c r="H12" s="5"/>
      <c r="I12" s="7"/>
    </row>
    <row r="13" ht="29.3" customHeight="1" spans="1:9">
      <c r="A13" s="4"/>
      <c r="B13" s="4"/>
      <c r="C13" s="4" t="s">
        <v>43</v>
      </c>
      <c r="D13" s="4" t="s">
        <v>2110</v>
      </c>
      <c r="E13" s="4" t="s">
        <v>363</v>
      </c>
      <c r="F13" s="7" t="s">
        <v>3600</v>
      </c>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3601</v>
      </c>
      <c r="C3" s="5"/>
      <c r="D3" s="5"/>
      <c r="E3" s="4" t="s">
        <v>5</v>
      </c>
      <c r="F3" s="6">
        <v>4.8</v>
      </c>
      <c r="G3" s="6"/>
      <c r="H3" s="6"/>
      <c r="I3" s="6"/>
    </row>
    <row r="4" ht="39.65" customHeight="1" spans="1:9">
      <c r="A4" s="4" t="s">
        <v>6</v>
      </c>
      <c r="B4" s="6">
        <v>4.8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3603</v>
      </c>
      <c r="E11" s="4" t="s">
        <v>909</v>
      </c>
      <c r="F11" s="7" t="s">
        <v>3604</v>
      </c>
      <c r="G11" s="7"/>
      <c r="H11" s="5"/>
      <c r="I11" s="7"/>
    </row>
    <row r="12" ht="29.3" customHeight="1" spans="1:9">
      <c r="A12" s="4"/>
      <c r="B12" s="4"/>
      <c r="C12" s="4" t="s">
        <v>33</v>
      </c>
      <c r="D12" s="4" t="s">
        <v>3605</v>
      </c>
      <c r="E12" s="4" t="s">
        <v>3606</v>
      </c>
      <c r="F12" s="7" t="s">
        <v>3605</v>
      </c>
      <c r="G12" s="7"/>
      <c r="H12" s="5"/>
      <c r="I12" s="7"/>
    </row>
    <row r="13" ht="29.3" customHeight="1" spans="1:9">
      <c r="A13" s="4"/>
      <c r="B13" s="4"/>
      <c r="C13" s="4" t="s">
        <v>43</v>
      </c>
      <c r="D13" s="4" t="s">
        <v>3607</v>
      </c>
      <c r="E13" s="4" t="s">
        <v>3608</v>
      </c>
      <c r="F13" s="7" t="s">
        <v>3609</v>
      </c>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3610</v>
      </c>
      <c r="C3" s="5"/>
      <c r="D3" s="5"/>
      <c r="E3" s="4" t="s">
        <v>5</v>
      </c>
      <c r="F3" s="6">
        <v>4</v>
      </c>
      <c r="G3" s="6"/>
      <c r="H3" s="6"/>
      <c r="I3" s="6"/>
    </row>
    <row r="4" ht="39.65" customHeight="1" spans="1:9">
      <c r="A4" s="4" t="s">
        <v>6</v>
      </c>
      <c r="B4" s="6">
        <v>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3469</v>
      </c>
      <c r="E8" s="4" t="s">
        <v>3612</v>
      </c>
      <c r="F8" s="7" t="s">
        <v>3469</v>
      </c>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3484</v>
      </c>
      <c r="E11" s="4" t="s">
        <v>3472</v>
      </c>
      <c r="F11" s="7" t="s">
        <v>3613</v>
      </c>
      <c r="G11" s="7"/>
      <c r="H11" s="5"/>
      <c r="I11" s="7"/>
    </row>
    <row r="12" ht="29.3" customHeight="1" spans="1:9">
      <c r="A12" s="4"/>
      <c r="B12" s="4"/>
      <c r="C12" s="4" t="s">
        <v>33</v>
      </c>
      <c r="D12" s="4" t="s">
        <v>3487</v>
      </c>
      <c r="E12" s="4" t="s">
        <v>323</v>
      </c>
      <c r="F12" s="7" t="s">
        <v>3474</v>
      </c>
      <c r="G12" s="7"/>
      <c r="H12" s="5"/>
      <c r="I12" s="7"/>
    </row>
    <row r="13" ht="50" customHeight="1" spans="1:9">
      <c r="A13" s="4"/>
      <c r="B13" s="4"/>
      <c r="C13" s="4" t="s">
        <v>43</v>
      </c>
      <c r="D13" s="4" t="s">
        <v>3475</v>
      </c>
      <c r="E13" s="4" t="s">
        <v>876</v>
      </c>
      <c r="F13" s="7" t="s">
        <v>3614</v>
      </c>
      <c r="G13" s="7"/>
      <c r="H13" s="5"/>
      <c r="I13" s="7"/>
    </row>
    <row r="14" ht="29.3" customHeight="1" spans="1:9">
      <c r="A14" s="4"/>
      <c r="B14" s="4" t="s">
        <v>51</v>
      </c>
      <c r="C14" s="4" t="s">
        <v>52</v>
      </c>
      <c r="D14" s="4"/>
      <c r="E14" s="4"/>
      <c r="F14" s="7"/>
      <c r="G14" s="7"/>
      <c r="H14" s="5"/>
      <c r="I14" s="7"/>
    </row>
    <row r="15" ht="37.95" customHeight="1" spans="1:9">
      <c r="A15" s="4"/>
      <c r="B15" s="4"/>
      <c r="C15" s="4" t="s">
        <v>53</v>
      </c>
      <c r="D15" s="4" t="s">
        <v>3489</v>
      </c>
      <c r="E15" s="4" t="s">
        <v>1528</v>
      </c>
      <c r="F15" s="7" t="s">
        <v>3491</v>
      </c>
      <c r="G15" s="7"/>
      <c r="H15" s="5"/>
      <c r="I15" s="7"/>
    </row>
    <row r="16" ht="29.3" customHeight="1" spans="1:9">
      <c r="A16" s="4"/>
      <c r="B16" s="4"/>
      <c r="C16" s="4" t="s">
        <v>64</v>
      </c>
      <c r="D16" s="4"/>
      <c r="E16" s="4"/>
      <c r="F16" s="7"/>
      <c r="G16" s="7"/>
      <c r="H16" s="5"/>
      <c r="I16" s="7"/>
    </row>
    <row r="17" ht="29.3" customHeight="1" spans="1:9">
      <c r="A17" s="4"/>
      <c r="B17" s="4" t="s">
        <v>65</v>
      </c>
      <c r="C17" s="4" t="s">
        <v>66</v>
      </c>
      <c r="D17" s="4" t="s">
        <v>3479</v>
      </c>
      <c r="E17" s="4" t="s">
        <v>3480</v>
      </c>
      <c r="F17" s="7" t="s">
        <v>363</v>
      </c>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3" workbookViewId="0">
      <selection activeCell="K17" sqref="K17"/>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3615</v>
      </c>
      <c r="B2" s="2"/>
      <c r="C2" s="2"/>
      <c r="D2" s="2"/>
      <c r="E2" s="2"/>
      <c r="F2" s="2"/>
      <c r="H2" s="3" t="s">
        <v>2</v>
      </c>
      <c r="I2" s="3"/>
    </row>
    <row r="3" ht="32.75" customHeight="1" spans="1:9">
      <c r="A3" s="4" t="s">
        <v>3</v>
      </c>
      <c r="B3" s="5" t="s">
        <v>3616</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3617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3618</v>
      </c>
      <c r="E8" s="4" t="s">
        <v>646</v>
      </c>
      <c r="F8" s="7" t="s">
        <v>3619</v>
      </c>
      <c r="G8" s="7" t="s">
        <v>3620</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3621</v>
      </c>
      <c r="E11" s="4" t="s">
        <v>3622</v>
      </c>
      <c r="F11" s="7" t="s">
        <v>3623</v>
      </c>
      <c r="G11" s="7" t="s">
        <v>3624</v>
      </c>
      <c r="H11" s="5" t="s">
        <v>3625</v>
      </c>
      <c r="I11" s="7" t="s">
        <v>196</v>
      </c>
    </row>
    <row r="12" ht="50" customHeight="1" spans="1:9">
      <c r="A12" s="4"/>
      <c r="B12" s="4"/>
      <c r="C12" s="4" t="s">
        <v>33</v>
      </c>
      <c r="D12" s="4" t="s">
        <v>3626</v>
      </c>
      <c r="E12" s="4" t="s">
        <v>241</v>
      </c>
      <c r="F12" s="7" t="s">
        <v>3627</v>
      </c>
      <c r="G12" s="7" t="s">
        <v>3628</v>
      </c>
      <c r="H12" s="5" t="s">
        <v>37</v>
      </c>
      <c r="I12" s="7" t="s">
        <v>196</v>
      </c>
    </row>
    <row r="13" ht="50" customHeight="1" spans="1:9">
      <c r="A13" s="4"/>
      <c r="B13" s="4"/>
      <c r="C13" s="4"/>
      <c r="D13" s="4" t="s">
        <v>3629</v>
      </c>
      <c r="E13" s="4" t="s">
        <v>241</v>
      </c>
      <c r="F13" s="7" t="s">
        <v>3630</v>
      </c>
      <c r="G13" s="7" t="s">
        <v>3628</v>
      </c>
      <c r="H13" s="5" t="s">
        <v>37</v>
      </c>
      <c r="I13" s="7" t="s">
        <v>196</v>
      </c>
    </row>
    <row r="14" ht="50" customHeight="1" spans="1:9">
      <c r="A14" s="4"/>
      <c r="B14" s="4"/>
      <c r="C14" s="4" t="s">
        <v>43</v>
      </c>
      <c r="D14" s="4" t="s">
        <v>3631</v>
      </c>
      <c r="E14" s="4" t="s">
        <v>3632</v>
      </c>
      <c r="F14" s="7" t="s">
        <v>3633</v>
      </c>
      <c r="G14" s="7" t="s">
        <v>3634</v>
      </c>
      <c r="H14" s="5" t="s">
        <v>30</v>
      </c>
      <c r="I14" s="7" t="s">
        <v>196</v>
      </c>
    </row>
    <row r="15" ht="50" customHeight="1" spans="1:9">
      <c r="A15" s="4"/>
      <c r="B15" s="4" t="s">
        <v>51</v>
      </c>
      <c r="C15" s="4" t="s">
        <v>52</v>
      </c>
      <c r="D15" s="4" t="s">
        <v>3635</v>
      </c>
      <c r="E15" s="4" t="s">
        <v>1620</v>
      </c>
      <c r="F15" s="7" t="s">
        <v>3636</v>
      </c>
      <c r="G15" s="7" t="s">
        <v>3637</v>
      </c>
      <c r="H15" s="5" t="s">
        <v>107</v>
      </c>
      <c r="I15" s="7" t="s">
        <v>47</v>
      </c>
    </row>
    <row r="16" ht="50" customHeight="1" spans="1:9">
      <c r="A16" s="4"/>
      <c r="B16" s="4"/>
      <c r="C16" s="4" t="s">
        <v>53</v>
      </c>
      <c r="D16" s="4" t="s">
        <v>3638</v>
      </c>
      <c r="E16" s="4" t="s">
        <v>1620</v>
      </c>
      <c r="F16" s="7" t="s">
        <v>3639</v>
      </c>
      <c r="G16" s="7" t="s">
        <v>3637</v>
      </c>
      <c r="H16" s="5" t="s">
        <v>107</v>
      </c>
      <c r="I16" s="7" t="s">
        <v>47</v>
      </c>
    </row>
    <row r="17" ht="37.95" customHeight="1" spans="1:9">
      <c r="A17" s="4"/>
      <c r="B17" s="4"/>
      <c r="C17" s="4" t="s">
        <v>64</v>
      </c>
      <c r="D17" s="4" t="s">
        <v>3640</v>
      </c>
      <c r="E17" s="4" t="s">
        <v>1620</v>
      </c>
      <c r="F17" s="7" t="s">
        <v>3641</v>
      </c>
      <c r="G17" s="7" t="s">
        <v>3637</v>
      </c>
      <c r="H17" s="5" t="s">
        <v>107</v>
      </c>
      <c r="I17" s="7" t="s">
        <v>47</v>
      </c>
    </row>
    <row r="18" ht="62.95" customHeight="1" spans="1:9">
      <c r="A18" s="4"/>
      <c r="B18" s="4" t="s">
        <v>65</v>
      </c>
      <c r="C18" s="4" t="s">
        <v>66</v>
      </c>
      <c r="D18" s="4" t="s">
        <v>3642</v>
      </c>
      <c r="E18" s="4" t="s">
        <v>232</v>
      </c>
      <c r="F18" s="7" t="s">
        <v>3643</v>
      </c>
      <c r="G18" s="7" t="s">
        <v>3644</v>
      </c>
      <c r="H18" s="5" t="s">
        <v>37</v>
      </c>
      <c r="I18" s="7" t="s">
        <v>70</v>
      </c>
    </row>
    <row r="19" ht="62.95" customHeight="1" spans="1:9">
      <c r="A19" s="4"/>
      <c r="B19" s="4"/>
      <c r="C19" s="4"/>
      <c r="D19" s="4" t="s">
        <v>3645</v>
      </c>
      <c r="E19" s="4" t="s">
        <v>232</v>
      </c>
      <c r="F19" s="7" t="s">
        <v>3646</v>
      </c>
      <c r="G19" s="7" t="s">
        <v>3644</v>
      </c>
      <c r="H19" s="5" t="s">
        <v>37</v>
      </c>
      <c r="I19" s="7" t="s">
        <v>70</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2:C13"/>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3647</v>
      </c>
      <c r="B2" s="2"/>
      <c r="C2" s="2"/>
      <c r="D2" s="2"/>
      <c r="E2" s="2"/>
      <c r="F2" s="2"/>
      <c r="H2" s="3" t="s">
        <v>2</v>
      </c>
      <c r="I2" s="3"/>
    </row>
    <row r="3" ht="32.75" customHeight="1" spans="1:9">
      <c r="A3" s="4" t="s">
        <v>3</v>
      </c>
      <c r="B3" s="5" t="s">
        <v>3648</v>
      </c>
      <c r="C3" s="5"/>
      <c r="D3" s="5"/>
      <c r="E3" s="4" t="s">
        <v>5</v>
      </c>
      <c r="F3" s="6">
        <v>4.6</v>
      </c>
      <c r="G3" s="6"/>
      <c r="H3" s="6"/>
      <c r="I3" s="6"/>
    </row>
    <row r="4" ht="39.65" customHeight="1" spans="1:9">
      <c r="A4" s="4" t="s">
        <v>6</v>
      </c>
      <c r="B4" s="6">
        <v>4.6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3649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3650</v>
      </c>
      <c r="E8" s="4" t="s">
        <v>3651</v>
      </c>
      <c r="F8" s="7" t="s">
        <v>3650</v>
      </c>
      <c r="G8" s="7" t="s">
        <v>3652</v>
      </c>
      <c r="H8" s="5" t="s">
        <v>101</v>
      </c>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3653</v>
      </c>
      <c r="E11" s="4" t="s">
        <v>622</v>
      </c>
      <c r="F11" s="7" t="s">
        <v>3653</v>
      </c>
      <c r="G11" s="7" t="s">
        <v>3654</v>
      </c>
      <c r="H11" s="5" t="s">
        <v>79</v>
      </c>
      <c r="I11" s="7"/>
    </row>
    <row r="12" ht="29.3" customHeight="1" spans="1:9">
      <c r="A12" s="4"/>
      <c r="B12" s="4"/>
      <c r="C12" s="4" t="s">
        <v>33</v>
      </c>
      <c r="D12" s="4" t="s">
        <v>3655</v>
      </c>
      <c r="E12" s="4" t="s">
        <v>241</v>
      </c>
      <c r="F12" s="7" t="s">
        <v>3655</v>
      </c>
      <c r="G12" s="7" t="s">
        <v>3656</v>
      </c>
      <c r="H12" s="5" t="s">
        <v>37</v>
      </c>
      <c r="I12" s="7"/>
    </row>
    <row r="13" ht="29.3" customHeight="1" spans="1:9">
      <c r="A13" s="4"/>
      <c r="B13" s="4"/>
      <c r="C13" s="4" t="s">
        <v>43</v>
      </c>
      <c r="D13" s="4" t="s">
        <v>3657</v>
      </c>
      <c r="E13" s="4" t="s">
        <v>241</v>
      </c>
      <c r="F13" s="7" t="s">
        <v>3657</v>
      </c>
      <c r="G13" s="7" t="s">
        <v>3656</v>
      </c>
      <c r="H13" s="5" t="s">
        <v>37</v>
      </c>
      <c r="I13" s="7"/>
    </row>
    <row r="14" ht="37.95" customHeight="1" spans="1:9">
      <c r="A14" s="4"/>
      <c r="B14" s="4" t="s">
        <v>51</v>
      </c>
      <c r="C14" s="4" t="s">
        <v>52</v>
      </c>
      <c r="D14" s="4" t="s">
        <v>3658</v>
      </c>
      <c r="E14" s="4" t="s">
        <v>363</v>
      </c>
      <c r="F14" s="7" t="s">
        <v>3658</v>
      </c>
      <c r="G14" s="7" t="s">
        <v>363</v>
      </c>
      <c r="H14" s="5" t="s">
        <v>363</v>
      </c>
      <c r="I14" s="7"/>
    </row>
    <row r="15" ht="37.95" customHeight="1" spans="1:9">
      <c r="A15" s="4"/>
      <c r="B15" s="4"/>
      <c r="C15" s="4" t="s">
        <v>53</v>
      </c>
      <c r="D15" s="4" t="s">
        <v>3659</v>
      </c>
      <c r="E15" s="4" t="s">
        <v>3660</v>
      </c>
      <c r="F15" s="7" t="s">
        <v>3659</v>
      </c>
      <c r="G15" s="7" t="s">
        <v>3661</v>
      </c>
      <c r="H15" s="5"/>
      <c r="I15" s="7"/>
    </row>
    <row r="16" ht="29.3" customHeight="1" spans="1:9">
      <c r="A16" s="4"/>
      <c r="B16" s="4"/>
      <c r="C16" s="4" t="s">
        <v>64</v>
      </c>
      <c r="D16" s="4" t="s">
        <v>3662</v>
      </c>
      <c r="E16" s="4" t="s">
        <v>819</v>
      </c>
      <c r="F16" s="7"/>
      <c r="G16" s="7"/>
      <c r="H16" s="5" t="s">
        <v>37</v>
      </c>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3647</v>
      </c>
      <c r="B2" s="2"/>
      <c r="C2" s="2"/>
      <c r="D2" s="2"/>
      <c r="E2" s="2"/>
      <c r="F2" s="2"/>
      <c r="H2" s="3" t="s">
        <v>2</v>
      </c>
      <c r="I2" s="3"/>
    </row>
    <row r="3" ht="32.75" customHeight="1" spans="1:9">
      <c r="A3" s="4" t="s">
        <v>3</v>
      </c>
      <c r="B3" s="5" t="s">
        <v>3663</v>
      </c>
      <c r="C3" s="5"/>
      <c r="D3" s="5"/>
      <c r="E3" s="4" t="s">
        <v>5</v>
      </c>
      <c r="F3" s="6">
        <v>206.13</v>
      </c>
      <c r="G3" s="6"/>
      <c r="H3" s="6"/>
      <c r="I3" s="6"/>
    </row>
    <row r="4" ht="39.65" customHeight="1" spans="1:9">
      <c r="A4" s="4" t="s">
        <v>6</v>
      </c>
      <c r="B4" s="6">
        <v>206.13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3665</v>
      </c>
      <c r="E11" s="4" t="s">
        <v>3666</v>
      </c>
      <c r="F11" s="7" t="s">
        <v>3667</v>
      </c>
      <c r="G11" s="7" t="s">
        <v>3668</v>
      </c>
      <c r="H11" s="5" t="s">
        <v>254</v>
      </c>
      <c r="I11" s="7" t="s">
        <v>196</v>
      </c>
    </row>
    <row r="12" ht="50" customHeight="1" spans="1:9">
      <c r="A12" s="4"/>
      <c r="B12" s="4"/>
      <c r="C12" s="4" t="s">
        <v>33</v>
      </c>
      <c r="D12" s="4" t="s">
        <v>3669</v>
      </c>
      <c r="E12" s="4" t="s">
        <v>3670</v>
      </c>
      <c r="F12" s="7" t="s">
        <v>3669</v>
      </c>
      <c r="G12" s="7" t="s">
        <v>3671</v>
      </c>
      <c r="H12" s="5" t="s">
        <v>37</v>
      </c>
      <c r="I12" s="7" t="s">
        <v>70</v>
      </c>
    </row>
    <row r="13" ht="50" customHeight="1" spans="1:9">
      <c r="A13" s="4"/>
      <c r="B13" s="4"/>
      <c r="C13" s="4" t="s">
        <v>43</v>
      </c>
      <c r="D13" s="4" t="s">
        <v>1447</v>
      </c>
      <c r="E13" s="4" t="s">
        <v>35</v>
      </c>
      <c r="F13" s="7" t="s">
        <v>1447</v>
      </c>
      <c r="G13" s="7" t="s">
        <v>3672</v>
      </c>
      <c r="H13" s="5" t="s">
        <v>37</v>
      </c>
      <c r="I13" s="7" t="s">
        <v>70</v>
      </c>
    </row>
    <row r="14" ht="37.95" customHeight="1" spans="1:9">
      <c r="A14" s="4"/>
      <c r="B14" s="4" t="s">
        <v>51</v>
      </c>
      <c r="C14" s="4" t="s">
        <v>52</v>
      </c>
      <c r="D14" s="4" t="s">
        <v>3673</v>
      </c>
      <c r="E14" s="4" t="s">
        <v>646</v>
      </c>
      <c r="F14" s="7" t="s">
        <v>3673</v>
      </c>
      <c r="G14" s="7" t="s">
        <v>3674</v>
      </c>
      <c r="H14" s="5" t="s">
        <v>363</v>
      </c>
      <c r="I14" s="7" t="s">
        <v>47</v>
      </c>
    </row>
    <row r="15" ht="29.3" customHeight="1" spans="1:9">
      <c r="A15" s="4"/>
      <c r="B15" s="4"/>
      <c r="C15" s="4" t="s">
        <v>53</v>
      </c>
      <c r="D15" s="4" t="s">
        <v>3675</v>
      </c>
      <c r="E15" s="4" t="s">
        <v>1206</v>
      </c>
      <c r="F15" s="7" t="s">
        <v>3675</v>
      </c>
      <c r="G15" s="7" t="s">
        <v>3674</v>
      </c>
      <c r="H15" s="5" t="s">
        <v>363</v>
      </c>
      <c r="I15" s="7" t="s">
        <v>47</v>
      </c>
    </row>
    <row r="16" ht="29.3" customHeight="1" spans="1:9">
      <c r="A16" s="4"/>
      <c r="B16" s="4"/>
      <c r="C16" s="4" t="s">
        <v>64</v>
      </c>
      <c r="D16" s="4" t="s">
        <v>3676</v>
      </c>
      <c r="E16" s="4" t="s">
        <v>323</v>
      </c>
      <c r="F16" s="7" t="s">
        <v>3676</v>
      </c>
      <c r="G16" s="7" t="s">
        <v>3674</v>
      </c>
      <c r="H16" s="5" t="s">
        <v>363</v>
      </c>
      <c r="I16" s="7" t="s">
        <v>47</v>
      </c>
    </row>
    <row r="17" ht="50" customHeight="1" spans="1:9">
      <c r="A17" s="4"/>
      <c r="B17" s="4" t="s">
        <v>65</v>
      </c>
      <c r="C17" s="4" t="s">
        <v>66</v>
      </c>
      <c r="D17" s="4" t="s">
        <v>3677</v>
      </c>
      <c r="E17" s="4" t="s">
        <v>68</v>
      </c>
      <c r="F17" s="7" t="s">
        <v>3677</v>
      </c>
      <c r="G17" s="7" t="s">
        <v>3672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3678</v>
      </c>
      <c r="B2" s="2"/>
      <c r="C2" s="2"/>
      <c r="D2" s="2"/>
      <c r="E2" s="2"/>
      <c r="F2" s="2"/>
      <c r="H2" s="3" t="s">
        <v>2</v>
      </c>
      <c r="I2" s="3"/>
    </row>
    <row r="3" ht="32.75" customHeight="1" spans="1:9">
      <c r="A3" s="4" t="s">
        <v>3</v>
      </c>
      <c r="B3" s="5" t="s">
        <v>3679</v>
      </c>
      <c r="C3" s="5"/>
      <c r="D3" s="5"/>
      <c r="E3" s="4" t="s">
        <v>5</v>
      </c>
      <c r="F3" s="6">
        <v>5.7</v>
      </c>
      <c r="G3" s="6"/>
      <c r="H3" s="6"/>
      <c r="I3" s="6"/>
    </row>
    <row r="4" ht="39.65" customHeight="1" spans="1:9">
      <c r="A4" s="4" t="s">
        <v>6</v>
      </c>
      <c r="B4" s="6">
        <v>5.7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3526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363</v>
      </c>
      <c r="E8" s="4" t="s">
        <v>363</v>
      </c>
      <c r="F8" s="7"/>
      <c r="G8" s="7"/>
      <c r="H8" s="5" t="s">
        <v>363</v>
      </c>
      <c r="I8" s="7" t="s">
        <v>47</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29.3" customHeight="1" spans="1:9">
      <c r="A11" s="4"/>
      <c r="B11" s="4" t="s">
        <v>25</v>
      </c>
      <c r="C11" s="4" t="s">
        <v>26</v>
      </c>
      <c r="D11" s="4" t="s">
        <v>3680</v>
      </c>
      <c r="E11" s="4" t="s">
        <v>3681</v>
      </c>
      <c r="F11" s="7"/>
      <c r="G11" s="7"/>
      <c r="H11" s="5" t="s">
        <v>79</v>
      </c>
      <c r="I11" s="7" t="s">
        <v>196</v>
      </c>
    </row>
    <row r="12" ht="29.3" customHeight="1" spans="1:9">
      <c r="A12" s="4"/>
      <c r="B12" s="4"/>
      <c r="C12" s="4" t="s">
        <v>33</v>
      </c>
      <c r="D12" s="4" t="s">
        <v>3682</v>
      </c>
      <c r="E12" s="4" t="s">
        <v>3683</v>
      </c>
      <c r="F12" s="7"/>
      <c r="G12" s="7"/>
      <c r="H12" s="5" t="s">
        <v>37</v>
      </c>
      <c r="I12" s="7" t="s">
        <v>196</v>
      </c>
    </row>
    <row r="13" ht="29.3" customHeight="1" spans="1:9">
      <c r="A13" s="4"/>
      <c r="B13" s="4"/>
      <c r="C13" s="4" t="s">
        <v>43</v>
      </c>
      <c r="D13" s="4" t="s">
        <v>1447</v>
      </c>
      <c r="E13" s="4" t="s">
        <v>3683</v>
      </c>
      <c r="F13" s="7"/>
      <c r="G13" s="7"/>
      <c r="H13" s="5" t="s">
        <v>37</v>
      </c>
      <c r="I13" s="7" t="s">
        <v>196</v>
      </c>
    </row>
    <row r="14" ht="29.3" customHeight="1" spans="1:9">
      <c r="A14" s="4"/>
      <c r="B14" s="4" t="s">
        <v>51</v>
      </c>
      <c r="C14" s="4" t="s">
        <v>52</v>
      </c>
      <c r="D14" s="4" t="s">
        <v>3684</v>
      </c>
      <c r="E14" s="4" t="s">
        <v>3685</v>
      </c>
      <c r="F14" s="7"/>
      <c r="G14" s="7"/>
      <c r="H14" s="5" t="s">
        <v>363</v>
      </c>
      <c r="I14" s="7" t="s">
        <v>47</v>
      </c>
    </row>
    <row r="15" ht="29.3" customHeight="1" spans="1:9">
      <c r="A15" s="4"/>
      <c r="B15" s="4"/>
      <c r="C15" s="4" t="s">
        <v>53</v>
      </c>
      <c r="D15" s="4" t="s">
        <v>3686</v>
      </c>
      <c r="E15" s="4" t="s">
        <v>3685</v>
      </c>
      <c r="F15" s="7"/>
      <c r="G15" s="7"/>
      <c r="H15" s="5" t="s">
        <v>363</v>
      </c>
      <c r="I15" s="7" t="s">
        <v>47</v>
      </c>
    </row>
    <row r="16" ht="29.3" customHeight="1" spans="1:9">
      <c r="A16" s="4"/>
      <c r="B16" s="4"/>
      <c r="C16" s="4" t="s">
        <v>64</v>
      </c>
      <c r="D16" s="4" t="s">
        <v>3662</v>
      </c>
      <c r="E16" s="4" t="s">
        <v>3685</v>
      </c>
      <c r="F16" s="7"/>
      <c r="G16" s="7"/>
      <c r="H16" s="5" t="s">
        <v>363</v>
      </c>
      <c r="I16" s="7" t="s">
        <v>47</v>
      </c>
    </row>
    <row r="17" ht="29.3" customHeight="1" spans="1:9">
      <c r="A17" s="4"/>
      <c r="B17" s="4" t="s">
        <v>65</v>
      </c>
      <c r="C17" s="4" t="s">
        <v>66</v>
      </c>
      <c r="D17" s="4" t="s">
        <v>3687</v>
      </c>
      <c r="E17" s="4" t="s">
        <v>35</v>
      </c>
      <c r="F17" s="7"/>
      <c r="G17" s="7"/>
      <c r="H17" s="5" t="s">
        <v>363</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K6" sqref="K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3678</v>
      </c>
      <c r="B2" s="2"/>
      <c r="C2" s="2"/>
      <c r="D2" s="2"/>
      <c r="E2" s="2"/>
      <c r="F2" s="2"/>
      <c r="H2" s="3" t="s">
        <v>2</v>
      </c>
      <c r="I2" s="3"/>
    </row>
    <row r="3" ht="32.75" customHeight="1" spans="1:9">
      <c r="A3" s="4" t="s">
        <v>3</v>
      </c>
      <c r="B3" s="5" t="s">
        <v>3688</v>
      </c>
      <c r="C3" s="5"/>
      <c r="D3" s="5"/>
      <c r="E3" s="4" t="s">
        <v>5</v>
      </c>
      <c r="F3" s="6">
        <v>108.97</v>
      </c>
      <c r="G3" s="6"/>
      <c r="H3" s="6"/>
      <c r="I3" s="6"/>
    </row>
    <row r="4" ht="39.65" customHeight="1" spans="1:9">
      <c r="A4" s="4" t="s">
        <v>6</v>
      </c>
      <c r="B4" s="6">
        <v>108.97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3690</v>
      </c>
      <c r="E8" s="4" t="s">
        <v>3691</v>
      </c>
      <c r="F8" s="7"/>
      <c r="G8" s="7"/>
      <c r="H8" s="5" t="s">
        <v>3692</v>
      </c>
      <c r="I8" s="7" t="s">
        <v>196</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29.3" customHeight="1" spans="1:9">
      <c r="A11" s="4"/>
      <c r="B11" s="4" t="s">
        <v>25</v>
      </c>
      <c r="C11" s="4" t="s">
        <v>26</v>
      </c>
      <c r="D11" s="4" t="s">
        <v>3693</v>
      </c>
      <c r="E11" s="4" t="s">
        <v>3694</v>
      </c>
      <c r="F11" s="7"/>
      <c r="G11" s="7"/>
      <c r="H11" s="5" t="s">
        <v>254</v>
      </c>
      <c r="I11" s="7" t="s">
        <v>196</v>
      </c>
    </row>
    <row r="12" ht="29.3" customHeight="1" spans="1:9">
      <c r="A12" s="4"/>
      <c r="B12" s="4"/>
      <c r="C12" s="4" t="s">
        <v>33</v>
      </c>
      <c r="D12" s="4" t="s">
        <v>3695</v>
      </c>
      <c r="E12" s="4" t="s">
        <v>3696</v>
      </c>
      <c r="F12" s="7"/>
      <c r="G12" s="7"/>
      <c r="H12" s="5" t="s">
        <v>37</v>
      </c>
      <c r="I12" s="7" t="s">
        <v>196</v>
      </c>
    </row>
    <row r="13" ht="29.3" customHeight="1" spans="1:9">
      <c r="A13" s="4"/>
      <c r="B13" s="4"/>
      <c r="C13" s="4" t="s">
        <v>43</v>
      </c>
      <c r="D13" s="4" t="s">
        <v>1447</v>
      </c>
      <c r="E13" s="4" t="s">
        <v>3683</v>
      </c>
      <c r="F13" s="7"/>
      <c r="G13" s="7"/>
      <c r="H13" s="5" t="s">
        <v>37</v>
      </c>
      <c r="I13" s="7" t="s">
        <v>196</v>
      </c>
    </row>
    <row r="14" ht="29.3" customHeight="1" spans="1:9">
      <c r="A14" s="4"/>
      <c r="B14" s="4" t="s">
        <v>51</v>
      </c>
      <c r="C14" s="4" t="s">
        <v>52</v>
      </c>
      <c r="D14" s="4" t="s">
        <v>3684</v>
      </c>
      <c r="E14" s="4" t="s">
        <v>3685</v>
      </c>
      <c r="F14" s="7"/>
      <c r="G14" s="7"/>
      <c r="H14" s="5" t="s">
        <v>3685</v>
      </c>
      <c r="I14" s="7" t="s">
        <v>47</v>
      </c>
    </row>
    <row r="15" ht="29.3" customHeight="1" spans="1:9">
      <c r="A15" s="4"/>
      <c r="B15" s="4"/>
      <c r="C15" s="4" t="s">
        <v>53</v>
      </c>
      <c r="D15" s="4" t="s">
        <v>3686</v>
      </c>
      <c r="E15" s="4" t="s">
        <v>3683</v>
      </c>
      <c r="F15" s="7"/>
      <c r="G15" s="7"/>
      <c r="H15" s="5" t="s">
        <v>37</v>
      </c>
      <c r="I15" s="7" t="s">
        <v>196</v>
      </c>
    </row>
    <row r="16" ht="29.3" customHeight="1" spans="1:9">
      <c r="A16" s="4"/>
      <c r="B16" s="4"/>
      <c r="C16" s="4" t="s">
        <v>64</v>
      </c>
      <c r="D16" s="4" t="s">
        <v>3662</v>
      </c>
      <c r="E16" s="4" t="s">
        <v>305</v>
      </c>
      <c r="F16" s="7"/>
      <c r="G16" s="7"/>
      <c r="H16" s="5" t="s">
        <v>37</v>
      </c>
      <c r="I16" s="7" t="s">
        <v>196</v>
      </c>
    </row>
    <row r="17" ht="29.3" customHeight="1" spans="1:9">
      <c r="A17" s="4"/>
      <c r="B17" s="4" t="s">
        <v>65</v>
      </c>
      <c r="C17" s="4" t="s">
        <v>66</v>
      </c>
      <c r="D17" s="4" t="s">
        <v>3697</v>
      </c>
      <c r="E17" s="4" t="s">
        <v>3683</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10" workbookViewId="0">
      <selection activeCell="H17" sqref="H17:H18"/>
    </sheetView>
  </sheetViews>
  <sheetFormatPr defaultColWidth="9" defaultRowHeight="14.25"/>
  <cols>
    <col min="1" max="1" width="8.81666666666667" customWidth="1"/>
    <col min="2" max="2" width="9.225" customWidth="1"/>
    <col min="3" max="3" width="14.7916666666667" customWidth="1"/>
    <col min="4" max="4" width="11.8083333333333" customWidth="1"/>
    <col min="5" max="5" width="9.7"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3698</v>
      </c>
      <c r="B2" s="2"/>
      <c r="C2" s="2"/>
      <c r="D2" s="2"/>
      <c r="E2" s="2"/>
      <c r="F2" s="2"/>
      <c r="H2" s="3" t="s">
        <v>2</v>
      </c>
      <c r="I2" s="3"/>
    </row>
    <row r="3" ht="32.75" customHeight="1" spans="1:9">
      <c r="A3" s="4" t="s">
        <v>3</v>
      </c>
      <c r="B3" s="5" t="s">
        <v>3699</v>
      </c>
      <c r="C3" s="5"/>
      <c r="D3" s="5"/>
      <c r="E3" s="4" t="s">
        <v>5</v>
      </c>
      <c r="F3" s="6">
        <v>126</v>
      </c>
      <c r="G3" s="6"/>
      <c r="H3" s="6"/>
      <c r="I3" s="6"/>
    </row>
    <row r="4" ht="39.65" customHeight="1" spans="1:9">
      <c r="A4" s="4" t="s">
        <v>6</v>
      </c>
      <c r="B4" s="6">
        <v>126</v>
      </c>
      <c r="C4" s="6"/>
      <c r="D4" s="6"/>
      <c r="E4" s="4" t="s">
        <v>7</v>
      </c>
      <c r="F4" s="6"/>
      <c r="G4" s="6"/>
      <c r="H4" s="6"/>
      <c r="I4" s="6"/>
    </row>
    <row r="5" ht="42.35" customHeight="1" spans="1:9">
      <c r="A5" s="4" t="s">
        <v>8</v>
      </c>
      <c r="B5" s="5" t="s">
        <v>9</v>
      </c>
      <c r="C5" s="5"/>
      <c r="D5" s="5"/>
      <c r="E5" s="5"/>
      <c r="F5" s="5"/>
      <c r="G5" s="5"/>
      <c r="H5" s="5"/>
      <c r="I5" s="5"/>
    </row>
    <row r="6" ht="176.8" customHeight="1" spans="1:9">
      <c r="A6" s="4" t="s">
        <v>10</v>
      </c>
      <c r="B6" s="5" t="s">
        <v>3700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3701</v>
      </c>
      <c r="E8" s="4" t="s">
        <v>3702</v>
      </c>
      <c r="F8" s="7" t="s">
        <v>3703</v>
      </c>
      <c r="G8" s="7" t="s">
        <v>3704</v>
      </c>
      <c r="H8" s="5" t="s">
        <v>101</v>
      </c>
      <c r="I8" s="7" t="s">
        <v>196</v>
      </c>
    </row>
    <row r="9" ht="50" customHeight="1" spans="1:9">
      <c r="A9" s="4"/>
      <c r="B9" s="4"/>
      <c r="C9" s="4"/>
      <c r="D9" s="4" t="s">
        <v>3705</v>
      </c>
      <c r="E9" s="4" t="s">
        <v>1059</v>
      </c>
      <c r="F9" s="7" t="s">
        <v>3706</v>
      </c>
      <c r="G9" s="7" t="s">
        <v>3704</v>
      </c>
      <c r="H9" s="5" t="s">
        <v>101</v>
      </c>
      <c r="I9" s="7" t="s">
        <v>196</v>
      </c>
    </row>
    <row r="10" ht="50" customHeight="1" spans="1:9">
      <c r="A10" s="4"/>
      <c r="B10" s="4"/>
      <c r="C10" s="4"/>
      <c r="D10" s="4" t="s">
        <v>3707</v>
      </c>
      <c r="E10" s="4" t="s">
        <v>735</v>
      </c>
      <c r="F10" s="7" t="s">
        <v>3708</v>
      </c>
      <c r="G10" s="7" t="s">
        <v>3704</v>
      </c>
      <c r="H10" s="5" t="s">
        <v>101</v>
      </c>
      <c r="I10" s="7" t="s">
        <v>196</v>
      </c>
    </row>
    <row r="11" ht="29.3" customHeight="1" spans="1:9">
      <c r="A11" s="4"/>
      <c r="B11" s="4"/>
      <c r="C11" s="4" t="s">
        <v>23</v>
      </c>
      <c r="D11" s="4" t="s">
        <v>363</v>
      </c>
      <c r="E11" s="4" t="s">
        <v>363</v>
      </c>
      <c r="F11" s="7" t="s">
        <v>363</v>
      </c>
      <c r="G11" s="7" t="s">
        <v>363</v>
      </c>
      <c r="H11" s="5" t="s">
        <v>363</v>
      </c>
      <c r="I11" s="7" t="s">
        <v>31</v>
      </c>
    </row>
    <row r="12" ht="29.3" customHeight="1" spans="1:9">
      <c r="A12" s="4"/>
      <c r="B12" s="4"/>
      <c r="C12" s="4"/>
      <c r="D12" s="4" t="s">
        <v>1822</v>
      </c>
      <c r="E12" s="4" t="s">
        <v>363</v>
      </c>
      <c r="F12" s="7" t="s">
        <v>363</v>
      </c>
      <c r="G12" s="7" t="s">
        <v>363</v>
      </c>
      <c r="H12" s="5" t="s">
        <v>363</v>
      </c>
      <c r="I12" s="7" t="s">
        <v>31</v>
      </c>
    </row>
    <row r="13" ht="29.3" customHeight="1" spans="1:9">
      <c r="A13" s="4"/>
      <c r="B13" s="4"/>
      <c r="C13" s="4" t="s">
        <v>24</v>
      </c>
      <c r="D13" s="4" t="s">
        <v>1822</v>
      </c>
      <c r="E13" s="4" t="s">
        <v>363</v>
      </c>
      <c r="F13" s="7" t="s">
        <v>363</v>
      </c>
      <c r="G13" s="7" t="s">
        <v>363</v>
      </c>
      <c r="H13" s="5" t="s">
        <v>363</v>
      </c>
      <c r="I13" s="7" t="s">
        <v>31</v>
      </c>
    </row>
    <row r="14" ht="29.3" customHeight="1" spans="1:9">
      <c r="A14" s="4"/>
      <c r="B14" s="4"/>
      <c r="C14" s="4"/>
      <c r="D14" s="4" t="s">
        <v>363</v>
      </c>
      <c r="E14" s="4" t="s">
        <v>363</v>
      </c>
      <c r="F14" s="7" t="s">
        <v>363</v>
      </c>
      <c r="G14" s="7" t="s">
        <v>363</v>
      </c>
      <c r="H14" s="5" t="s">
        <v>363</v>
      </c>
      <c r="I14" s="7" t="s">
        <v>31</v>
      </c>
    </row>
    <row r="15" ht="50" customHeight="1" spans="1:9">
      <c r="A15" s="4"/>
      <c r="B15" s="4" t="s">
        <v>25</v>
      </c>
      <c r="C15" s="4" t="s">
        <v>26</v>
      </c>
      <c r="D15" s="30" t="s">
        <v>3709</v>
      </c>
      <c r="E15" s="4">
        <v>20</v>
      </c>
      <c r="F15" s="29" t="s">
        <v>3710</v>
      </c>
      <c r="G15" s="29" t="s">
        <v>3704</v>
      </c>
      <c r="H15" s="5" t="s">
        <v>254</v>
      </c>
      <c r="I15" s="7" t="s">
        <v>70</v>
      </c>
    </row>
    <row r="16" ht="50" customHeight="1" spans="1:9">
      <c r="A16" s="4"/>
      <c r="B16" s="4"/>
      <c r="C16" s="4"/>
      <c r="D16" s="30" t="s">
        <v>3711</v>
      </c>
      <c r="E16" s="4">
        <v>64</v>
      </c>
      <c r="F16" s="29" t="s">
        <v>3712</v>
      </c>
      <c r="G16" s="29" t="s">
        <v>3704</v>
      </c>
      <c r="H16" s="5" t="s">
        <v>254</v>
      </c>
      <c r="I16" s="7" t="s">
        <v>70</v>
      </c>
    </row>
    <row r="17" ht="50" customHeight="1" spans="1:9">
      <c r="A17" s="4"/>
      <c r="B17" s="4"/>
      <c r="C17" s="4" t="s">
        <v>33</v>
      </c>
      <c r="D17" s="30" t="s">
        <v>3713</v>
      </c>
      <c r="E17" s="4">
        <v>100</v>
      </c>
      <c r="F17" s="29" t="s">
        <v>3714</v>
      </c>
      <c r="G17" s="29" t="s">
        <v>3715</v>
      </c>
      <c r="H17" s="5" t="s">
        <v>37</v>
      </c>
      <c r="I17" s="7" t="s">
        <v>47</v>
      </c>
    </row>
    <row r="18" ht="50" customHeight="1" spans="1:9">
      <c r="A18" s="4"/>
      <c r="B18" s="4"/>
      <c r="C18" s="4"/>
      <c r="D18" s="30" t="s">
        <v>3716</v>
      </c>
      <c r="E18" s="4">
        <v>100</v>
      </c>
      <c r="F18" s="29" t="s">
        <v>3717</v>
      </c>
      <c r="G18" s="29" t="s">
        <v>3704</v>
      </c>
      <c r="H18" s="5" t="s">
        <v>37</v>
      </c>
      <c r="I18" s="7" t="s">
        <v>47</v>
      </c>
    </row>
  </sheetData>
  <mergeCells count="17">
    <mergeCell ref="A1:I1"/>
    <mergeCell ref="A2:F2"/>
    <mergeCell ref="H2:I2"/>
    <mergeCell ref="B3:D3"/>
    <mergeCell ref="F3:I3"/>
    <mergeCell ref="B4:D4"/>
    <mergeCell ref="F4:I4"/>
    <mergeCell ref="B5:I5"/>
    <mergeCell ref="B6:I6"/>
    <mergeCell ref="A7:A18"/>
    <mergeCell ref="B8:B14"/>
    <mergeCell ref="B15:B18"/>
    <mergeCell ref="C8:C10"/>
    <mergeCell ref="C11:C12"/>
    <mergeCell ref="C13: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L7" sqref="L7"/>
    </sheetView>
  </sheetViews>
  <sheetFormatPr defaultColWidth="9" defaultRowHeight="14.25" outlineLevelRow="6"/>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25</v>
      </c>
      <c r="C1" s="4" t="s">
        <v>43</v>
      </c>
      <c r="D1" s="30" t="s">
        <v>3718</v>
      </c>
      <c r="E1" s="30">
        <v>100</v>
      </c>
      <c r="F1" s="30" t="s">
        <v>3719</v>
      </c>
      <c r="G1" s="7" t="s">
        <v>3720</v>
      </c>
      <c r="H1" s="5" t="s">
        <v>37</v>
      </c>
      <c r="I1" s="7" t="s">
        <v>31</v>
      </c>
    </row>
    <row r="2" ht="29.3" customHeight="1" spans="1:9">
      <c r="A2" s="4"/>
      <c r="B2" s="4"/>
      <c r="C2" s="4"/>
      <c r="D2" s="30" t="s">
        <v>3721</v>
      </c>
      <c r="E2" s="30">
        <v>100</v>
      </c>
      <c r="F2" s="30" t="s">
        <v>3722</v>
      </c>
      <c r="G2" s="7" t="s">
        <v>3720</v>
      </c>
      <c r="H2" s="5" t="s">
        <v>37</v>
      </c>
      <c r="I2" s="7" t="s">
        <v>31</v>
      </c>
    </row>
    <row r="3" ht="29.3" customHeight="1" spans="1:9">
      <c r="A3" s="4"/>
      <c r="B3" s="4" t="s">
        <v>51</v>
      </c>
      <c r="C3" s="4" t="s">
        <v>52</v>
      </c>
      <c r="D3" s="4" t="s">
        <v>363</v>
      </c>
      <c r="E3" s="4" t="s">
        <v>363</v>
      </c>
      <c r="F3" s="7" t="s">
        <v>363</v>
      </c>
      <c r="G3" s="7" t="s">
        <v>363</v>
      </c>
      <c r="H3" s="5" t="s">
        <v>107</v>
      </c>
      <c r="I3" s="7" t="s">
        <v>31</v>
      </c>
    </row>
    <row r="4" ht="29.3" customHeight="1" spans="1:9">
      <c r="A4" s="4"/>
      <c r="B4" s="4"/>
      <c r="C4" s="4"/>
      <c r="D4" s="4" t="s">
        <v>1822</v>
      </c>
      <c r="E4" s="4" t="s">
        <v>363</v>
      </c>
      <c r="F4" s="7" t="s">
        <v>363</v>
      </c>
      <c r="G4" s="7" t="s">
        <v>363</v>
      </c>
      <c r="H4" s="5" t="s">
        <v>363</v>
      </c>
      <c r="I4" s="7" t="s">
        <v>31</v>
      </c>
    </row>
    <row r="5" ht="50" customHeight="1" spans="1:9">
      <c r="A5" s="4"/>
      <c r="B5" s="4"/>
      <c r="C5" s="4" t="s">
        <v>53</v>
      </c>
      <c r="D5" s="30" t="s">
        <v>3723</v>
      </c>
      <c r="E5" s="30" t="s">
        <v>1528</v>
      </c>
      <c r="F5" s="29" t="s">
        <v>3724</v>
      </c>
      <c r="G5" s="29" t="s">
        <v>3725</v>
      </c>
      <c r="H5" s="5" t="s">
        <v>107</v>
      </c>
      <c r="I5" s="7" t="s">
        <v>47</v>
      </c>
    </row>
    <row r="6" ht="29.3" customHeight="1" spans="1:9">
      <c r="A6" s="4"/>
      <c r="B6" s="4"/>
      <c r="C6" s="4" t="s">
        <v>64</v>
      </c>
      <c r="D6" s="4" t="s">
        <v>1822</v>
      </c>
      <c r="E6" s="4" t="s">
        <v>363</v>
      </c>
      <c r="F6" s="7" t="s">
        <v>363</v>
      </c>
      <c r="G6" s="7" t="s">
        <v>363</v>
      </c>
      <c r="H6" s="5" t="s">
        <v>107</v>
      </c>
      <c r="I6" s="7" t="s">
        <v>31</v>
      </c>
    </row>
    <row r="7" ht="50" customHeight="1" spans="1:9">
      <c r="A7" s="4"/>
      <c r="B7" s="4" t="s">
        <v>65</v>
      </c>
      <c r="C7" s="4" t="s">
        <v>66</v>
      </c>
      <c r="D7" s="4" t="s">
        <v>3726</v>
      </c>
      <c r="E7" s="4" t="s">
        <v>245</v>
      </c>
      <c r="F7" s="7" t="s">
        <v>3727</v>
      </c>
      <c r="G7" s="7" t="s">
        <v>3728</v>
      </c>
      <c r="H7" s="5" t="s">
        <v>37</v>
      </c>
      <c r="I7" s="7" t="s">
        <v>70</v>
      </c>
    </row>
  </sheetData>
  <mergeCells count="5">
    <mergeCell ref="A1:A7"/>
    <mergeCell ref="B1:B2"/>
    <mergeCell ref="B3:B6"/>
    <mergeCell ref="C1:C2"/>
    <mergeCell ref="C3:C4"/>
  </mergeCells>
  <printOptions horizontalCentered="1"/>
  <pageMargins left="0.0777777777777778" right="0.0777777777777778" top="0.0777777777777778" bottom="0.0777777777777778" header="0" footer="0"/>
  <pageSetup paperSize="9" orientation="portrait"/>
  <headerFooter alignWithMargins="0"/>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3729</v>
      </c>
      <c r="B2" s="2"/>
      <c r="C2" s="2"/>
      <c r="D2" s="2"/>
      <c r="E2" s="2"/>
      <c r="F2" s="2"/>
      <c r="H2" s="3" t="s">
        <v>2</v>
      </c>
      <c r="I2" s="3"/>
    </row>
    <row r="3" ht="32.75" customHeight="1" spans="1:9">
      <c r="A3" s="4" t="s">
        <v>3</v>
      </c>
      <c r="B3" s="5" t="s">
        <v>3730</v>
      </c>
      <c r="C3" s="5"/>
      <c r="D3" s="5"/>
      <c r="E3" s="4" t="s">
        <v>5</v>
      </c>
      <c r="F3" s="6">
        <v>120</v>
      </c>
      <c r="G3" s="6"/>
      <c r="H3" s="6"/>
      <c r="I3" s="6"/>
    </row>
    <row r="4" ht="39.65" customHeight="1" spans="1:9">
      <c r="A4" s="4" t="s">
        <v>6</v>
      </c>
      <c r="B4" s="6">
        <v>120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3731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3732</v>
      </c>
      <c r="E8" s="4" t="s">
        <v>3732</v>
      </c>
      <c r="F8" s="7"/>
      <c r="G8" s="7"/>
      <c r="H8" s="5" t="s">
        <v>3732</v>
      </c>
      <c r="I8" s="7" t="s">
        <v>47</v>
      </c>
    </row>
    <row r="9" ht="29.3" customHeight="1" spans="1:9">
      <c r="A9" s="4"/>
      <c r="B9" s="4"/>
      <c r="C9" s="4" t="s">
        <v>23</v>
      </c>
      <c r="D9" s="4" t="s">
        <v>3732</v>
      </c>
      <c r="E9" s="4" t="s">
        <v>3732</v>
      </c>
      <c r="F9" s="7"/>
      <c r="G9" s="7"/>
      <c r="H9" s="5" t="s">
        <v>3732</v>
      </c>
      <c r="I9" s="7" t="s">
        <v>47</v>
      </c>
    </row>
    <row r="10" ht="29.3" customHeight="1" spans="1:9">
      <c r="A10" s="4"/>
      <c r="B10" s="4"/>
      <c r="C10" s="4" t="s">
        <v>24</v>
      </c>
      <c r="D10" s="4" t="s">
        <v>3732</v>
      </c>
      <c r="E10" s="4" t="s">
        <v>3732</v>
      </c>
      <c r="F10" s="7"/>
      <c r="G10" s="7"/>
      <c r="H10" s="5" t="s">
        <v>3732</v>
      </c>
      <c r="I10" s="7" t="s">
        <v>47</v>
      </c>
    </row>
    <row r="11" ht="37.95" customHeight="1" spans="1:9">
      <c r="A11" s="4"/>
      <c r="B11" s="4" t="s">
        <v>25</v>
      </c>
      <c r="C11" s="4" t="s">
        <v>26</v>
      </c>
      <c r="D11" s="4" t="s">
        <v>3733</v>
      </c>
      <c r="E11" s="4" t="s">
        <v>3734</v>
      </c>
      <c r="F11" s="7" t="s">
        <v>3735</v>
      </c>
      <c r="G11" s="7" t="s">
        <v>3736</v>
      </c>
      <c r="H11" s="5" t="s">
        <v>3737</v>
      </c>
      <c r="I11" s="7" t="s">
        <v>31</v>
      </c>
    </row>
    <row r="12" ht="37.95" customHeight="1" spans="1:9">
      <c r="A12" s="4"/>
      <c r="B12" s="4"/>
      <c r="C12" s="4"/>
      <c r="D12" s="4" t="s">
        <v>3738</v>
      </c>
      <c r="E12" s="4" t="s">
        <v>3739</v>
      </c>
      <c r="F12" s="7" t="s">
        <v>3740</v>
      </c>
      <c r="G12" s="7" t="s">
        <v>3736</v>
      </c>
      <c r="H12" s="5" t="s">
        <v>254</v>
      </c>
      <c r="I12" s="7" t="s">
        <v>70</v>
      </c>
    </row>
    <row r="13" ht="37.95" customHeight="1" spans="1:9">
      <c r="A13" s="4"/>
      <c r="B13" s="4"/>
      <c r="C13" s="4" t="s">
        <v>33</v>
      </c>
      <c r="D13" s="4" t="s">
        <v>3741</v>
      </c>
      <c r="E13" s="4" t="s">
        <v>509</v>
      </c>
      <c r="F13" s="7" t="s">
        <v>3742</v>
      </c>
      <c r="G13" s="7" t="s">
        <v>3743</v>
      </c>
      <c r="H13" s="5" t="s">
        <v>3744</v>
      </c>
      <c r="I13" s="7" t="s">
        <v>70</v>
      </c>
    </row>
    <row r="14" ht="37.95" customHeight="1" spans="1:9">
      <c r="A14" s="4"/>
      <c r="B14" s="4"/>
      <c r="C14" s="4" t="s">
        <v>43</v>
      </c>
      <c r="D14" s="4" t="s">
        <v>3745</v>
      </c>
      <c r="E14" s="4" t="s">
        <v>241</v>
      </c>
      <c r="F14" s="7" t="s">
        <v>3746</v>
      </c>
      <c r="G14" s="7" t="s">
        <v>3743</v>
      </c>
      <c r="H14" s="5" t="s">
        <v>37</v>
      </c>
      <c r="I14" s="7" t="s">
        <v>31</v>
      </c>
    </row>
    <row r="15" ht="37.95" customHeight="1" spans="1:9">
      <c r="A15" s="4"/>
      <c r="B15" s="4" t="s">
        <v>51</v>
      </c>
      <c r="C15" s="4" t="s">
        <v>52</v>
      </c>
      <c r="D15" s="4" t="s">
        <v>3747</v>
      </c>
      <c r="E15" s="4" t="s">
        <v>3748</v>
      </c>
      <c r="F15" s="7" t="s">
        <v>3749</v>
      </c>
      <c r="G15" s="7" t="s">
        <v>3750</v>
      </c>
      <c r="H15" s="5" t="s">
        <v>101</v>
      </c>
      <c r="I15" s="7" t="s">
        <v>70</v>
      </c>
    </row>
    <row r="16" ht="37.95" customHeight="1" spans="1:9">
      <c r="A16" s="4"/>
      <c r="B16" s="4"/>
      <c r="C16" s="4"/>
      <c r="D16" s="4" t="s">
        <v>3751</v>
      </c>
      <c r="E16" s="4" t="s">
        <v>999</v>
      </c>
      <c r="F16" s="7" t="s">
        <v>3752</v>
      </c>
      <c r="G16" s="7" t="s">
        <v>3750</v>
      </c>
      <c r="H16" s="5" t="s">
        <v>101</v>
      </c>
      <c r="I16" s="7" t="s">
        <v>70</v>
      </c>
    </row>
    <row r="17" ht="29.3" customHeight="1" spans="1:9">
      <c r="A17" s="4"/>
      <c r="B17" s="4"/>
      <c r="C17" s="4" t="s">
        <v>53</v>
      </c>
      <c r="D17" s="4" t="s">
        <v>3732</v>
      </c>
      <c r="E17" s="4" t="s">
        <v>3732</v>
      </c>
      <c r="F17" s="7"/>
      <c r="G17" s="7"/>
      <c r="H17" s="5" t="s">
        <v>3732</v>
      </c>
      <c r="I17" s="7" t="s">
        <v>47</v>
      </c>
    </row>
    <row r="18" ht="29.3" customHeight="1" spans="1:9">
      <c r="A18" s="4"/>
      <c r="B18" s="4"/>
      <c r="C18" s="4" t="s">
        <v>64</v>
      </c>
      <c r="D18" s="4" t="s">
        <v>3732</v>
      </c>
      <c r="E18" s="4" t="s">
        <v>3732</v>
      </c>
      <c r="F18" s="7"/>
      <c r="G18" s="7"/>
      <c r="H18" s="5" t="s">
        <v>3732</v>
      </c>
      <c r="I18" s="7" t="s">
        <v>47</v>
      </c>
    </row>
    <row r="19" ht="29.3" customHeight="1" spans="1:9">
      <c r="A19" s="4"/>
      <c r="B19" s="4" t="s">
        <v>65</v>
      </c>
      <c r="C19" s="4" t="s">
        <v>66</v>
      </c>
      <c r="D19" s="4" t="s">
        <v>3732</v>
      </c>
      <c r="E19" s="4" t="s">
        <v>3732</v>
      </c>
      <c r="F19" s="7"/>
      <c r="G19" s="7"/>
      <c r="H19" s="5" t="s">
        <v>3732</v>
      </c>
      <c r="I19" s="7" t="s">
        <v>47</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3729</v>
      </c>
      <c r="B2" s="2"/>
      <c r="C2" s="2"/>
      <c r="D2" s="2"/>
      <c r="E2" s="2"/>
      <c r="F2" s="2"/>
      <c r="H2" s="3" t="s">
        <v>2</v>
      </c>
      <c r="I2" s="3"/>
    </row>
    <row r="3" ht="32.75" customHeight="1" spans="1:9">
      <c r="A3" s="4" t="s">
        <v>3</v>
      </c>
      <c r="B3" s="5" t="s">
        <v>3753</v>
      </c>
      <c r="C3" s="5"/>
      <c r="D3" s="5"/>
      <c r="E3" s="4" t="s">
        <v>5</v>
      </c>
      <c r="F3" s="6">
        <v>57</v>
      </c>
      <c r="G3" s="6"/>
      <c r="H3" s="6"/>
      <c r="I3" s="6"/>
    </row>
    <row r="4" ht="39.65" customHeight="1" spans="1:9">
      <c r="A4" s="4" t="s">
        <v>6</v>
      </c>
      <c r="B4" s="6">
        <v>57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3754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3755</v>
      </c>
      <c r="E8" s="4" t="s">
        <v>3756</v>
      </c>
      <c r="F8" s="7" t="s">
        <v>3757</v>
      </c>
      <c r="G8" s="7" t="s">
        <v>3758</v>
      </c>
      <c r="H8" s="5" t="s">
        <v>101</v>
      </c>
      <c r="I8" s="7" t="s">
        <v>216</v>
      </c>
    </row>
    <row r="9" ht="37.95" customHeight="1" spans="1:9">
      <c r="A9" s="4"/>
      <c r="B9" s="4"/>
      <c r="C9" s="4"/>
      <c r="D9" s="4" t="s">
        <v>3759</v>
      </c>
      <c r="E9" s="4" t="s">
        <v>3760</v>
      </c>
      <c r="F9" s="7" t="s">
        <v>3761</v>
      </c>
      <c r="G9" s="7" t="s">
        <v>3758</v>
      </c>
      <c r="H9" s="5" t="s">
        <v>101</v>
      </c>
      <c r="I9" s="7" t="s">
        <v>216</v>
      </c>
    </row>
    <row r="10" ht="29.3" customHeight="1" spans="1:9">
      <c r="A10" s="4"/>
      <c r="B10" s="4"/>
      <c r="C10" s="4" t="s">
        <v>23</v>
      </c>
      <c r="D10" s="4" t="s">
        <v>363</v>
      </c>
      <c r="E10" s="4" t="s">
        <v>363</v>
      </c>
      <c r="F10" s="7" t="s">
        <v>363</v>
      </c>
      <c r="G10" s="7" t="s">
        <v>363</v>
      </c>
      <c r="H10" s="5" t="s">
        <v>363</v>
      </c>
      <c r="I10" s="7" t="s">
        <v>47</v>
      </c>
    </row>
    <row r="11" ht="29.3" customHeight="1" spans="1:9">
      <c r="A11" s="4"/>
      <c r="B11" s="4"/>
      <c r="C11" s="4" t="s">
        <v>24</v>
      </c>
      <c r="D11" s="4" t="s">
        <v>363</v>
      </c>
      <c r="E11" s="4" t="s">
        <v>363</v>
      </c>
      <c r="F11" s="7" t="s">
        <v>363</v>
      </c>
      <c r="G11" s="7" t="s">
        <v>363</v>
      </c>
      <c r="H11" s="5" t="s">
        <v>363</v>
      </c>
      <c r="I11" s="7" t="s">
        <v>47</v>
      </c>
    </row>
    <row r="12" ht="37.95" customHeight="1" spans="1:9">
      <c r="A12" s="4"/>
      <c r="B12" s="4" t="s">
        <v>25</v>
      </c>
      <c r="C12" s="4" t="s">
        <v>26</v>
      </c>
      <c r="D12" s="4" t="s">
        <v>3762</v>
      </c>
      <c r="E12" s="4" t="s">
        <v>194</v>
      </c>
      <c r="F12" s="7" t="s">
        <v>3763</v>
      </c>
      <c r="G12" s="7" t="s">
        <v>3764</v>
      </c>
      <c r="H12" s="5" t="s">
        <v>97</v>
      </c>
      <c r="I12" s="7" t="s">
        <v>31</v>
      </c>
    </row>
    <row r="13" ht="37.95" customHeight="1" spans="1:9">
      <c r="A13" s="4"/>
      <c r="B13" s="4"/>
      <c r="C13" s="4"/>
      <c r="D13" s="4" t="s">
        <v>3765</v>
      </c>
      <c r="E13" s="4" t="s">
        <v>691</v>
      </c>
      <c r="F13" s="7" t="s">
        <v>3766</v>
      </c>
      <c r="G13" s="7" t="s">
        <v>3764</v>
      </c>
      <c r="H13" s="5" t="s">
        <v>97</v>
      </c>
      <c r="I13" s="7" t="s">
        <v>70</v>
      </c>
    </row>
    <row r="14" ht="37.95" customHeight="1" spans="1:9">
      <c r="A14" s="4"/>
      <c r="B14" s="4"/>
      <c r="C14" s="4"/>
      <c r="D14" s="4" t="s">
        <v>3767</v>
      </c>
      <c r="E14" s="4" t="s">
        <v>3768</v>
      </c>
      <c r="F14" s="7" t="s">
        <v>3769</v>
      </c>
      <c r="G14" s="7" t="s">
        <v>3764</v>
      </c>
      <c r="H14" s="5" t="s">
        <v>254</v>
      </c>
      <c r="I14" s="7" t="s">
        <v>70</v>
      </c>
    </row>
    <row r="15" ht="37.95" customHeight="1" spans="1:9">
      <c r="A15" s="4"/>
      <c r="B15" s="4"/>
      <c r="C15" s="4"/>
      <c r="D15" s="4" t="s">
        <v>3770</v>
      </c>
      <c r="E15" s="4" t="s">
        <v>253</v>
      </c>
      <c r="F15" s="7" t="s">
        <v>3771</v>
      </c>
      <c r="G15" s="7" t="s">
        <v>3764</v>
      </c>
      <c r="H15" s="5" t="s">
        <v>79</v>
      </c>
      <c r="I15" s="7" t="s">
        <v>70</v>
      </c>
    </row>
    <row r="16" ht="37.95" customHeight="1" spans="1:9">
      <c r="A16" s="4"/>
      <c r="B16" s="4"/>
      <c r="C16" s="4" t="s">
        <v>33</v>
      </c>
      <c r="D16" s="4" t="s">
        <v>3772</v>
      </c>
      <c r="E16" s="4" t="s">
        <v>735</v>
      </c>
      <c r="F16" s="7" t="s">
        <v>3773</v>
      </c>
      <c r="G16" s="7" t="s">
        <v>3758</v>
      </c>
      <c r="H16" s="5" t="s">
        <v>3774</v>
      </c>
      <c r="I16" s="7" t="s">
        <v>70</v>
      </c>
    </row>
    <row r="17" ht="37.95" customHeight="1" spans="1:9">
      <c r="A17" s="4"/>
      <c r="B17" s="4"/>
      <c r="C17" s="4"/>
      <c r="D17" s="4" t="s">
        <v>3775</v>
      </c>
      <c r="E17" s="4" t="s">
        <v>738</v>
      </c>
      <c r="F17" s="7" t="s">
        <v>3776</v>
      </c>
      <c r="G17" s="7" t="s">
        <v>3758</v>
      </c>
      <c r="H17" s="5" t="s">
        <v>3777</v>
      </c>
      <c r="I17" s="7" t="s">
        <v>70</v>
      </c>
    </row>
    <row r="18" ht="29.3" customHeight="1" spans="1:9">
      <c r="A18" s="4"/>
      <c r="B18" s="4"/>
      <c r="C18" s="4" t="s">
        <v>43</v>
      </c>
      <c r="D18" s="4" t="s">
        <v>220</v>
      </c>
      <c r="E18" s="4" t="s">
        <v>519</v>
      </c>
      <c r="F18" s="7" t="s">
        <v>1812</v>
      </c>
      <c r="G18" s="7" t="s">
        <v>3778</v>
      </c>
      <c r="H18" s="5" t="s">
        <v>363</v>
      </c>
      <c r="I18" s="7" t="s">
        <v>47</v>
      </c>
    </row>
    <row r="19" ht="29.3" customHeight="1" spans="1:9">
      <c r="A19" s="4"/>
      <c r="B19" s="4" t="s">
        <v>51</v>
      </c>
      <c r="C19" s="4" t="s">
        <v>52</v>
      </c>
      <c r="D19" s="4" t="s">
        <v>363</v>
      </c>
      <c r="E19" s="4" t="s">
        <v>363</v>
      </c>
      <c r="F19" s="7" t="s">
        <v>363</v>
      </c>
      <c r="G19" s="7" t="s">
        <v>363</v>
      </c>
      <c r="H19" s="5" t="s">
        <v>363</v>
      </c>
      <c r="I19" s="7" t="s">
        <v>47</v>
      </c>
    </row>
    <row r="20" ht="37.95" customHeight="1" spans="1:9">
      <c r="A20" s="4"/>
      <c r="B20" s="4"/>
      <c r="C20" s="4" t="s">
        <v>53</v>
      </c>
      <c r="D20" s="4" t="s">
        <v>3779</v>
      </c>
      <c r="E20" s="4" t="s">
        <v>230</v>
      </c>
      <c r="F20" s="7" t="s">
        <v>3780</v>
      </c>
      <c r="G20" s="7" t="s">
        <v>3781</v>
      </c>
      <c r="H20" s="5" t="s">
        <v>363</v>
      </c>
      <c r="I20" s="7" t="s">
        <v>47</v>
      </c>
    </row>
    <row r="21" ht="50" customHeight="1" spans="1:9">
      <c r="A21" s="4"/>
      <c r="B21" s="4"/>
      <c r="C21" s="4"/>
      <c r="D21" s="4" t="s">
        <v>3782</v>
      </c>
      <c r="E21" s="4" t="s">
        <v>3783</v>
      </c>
      <c r="F21" s="7" t="s">
        <v>3784</v>
      </c>
      <c r="G21" s="7" t="s">
        <v>3785</v>
      </c>
      <c r="H21" s="5" t="s">
        <v>363</v>
      </c>
      <c r="I21" s="7" t="s">
        <v>47</v>
      </c>
    </row>
    <row r="22" ht="29.3" customHeight="1" spans="1:9">
      <c r="A22" s="4"/>
      <c r="B22" s="4"/>
      <c r="C22" s="4" t="s">
        <v>64</v>
      </c>
      <c r="D22" s="4" t="s">
        <v>363</v>
      </c>
      <c r="E22" s="4" t="s">
        <v>363</v>
      </c>
      <c r="F22" s="7" t="s">
        <v>363</v>
      </c>
      <c r="G22" s="7" t="s">
        <v>363</v>
      </c>
      <c r="H22" s="5" t="s">
        <v>363</v>
      </c>
      <c r="I22" s="7" t="s">
        <v>47</v>
      </c>
    </row>
    <row r="23" ht="37.95" customHeight="1" spans="1:9">
      <c r="A23" s="4"/>
      <c r="B23" s="4" t="s">
        <v>65</v>
      </c>
      <c r="C23" s="4" t="s">
        <v>66</v>
      </c>
      <c r="D23" s="4" t="s">
        <v>3786</v>
      </c>
      <c r="E23" s="4" t="s">
        <v>232</v>
      </c>
      <c r="F23" s="7" t="s">
        <v>3787</v>
      </c>
      <c r="G23" s="7" t="s">
        <v>3758</v>
      </c>
      <c r="H23" s="5" t="s">
        <v>3788</v>
      </c>
      <c r="I23" s="7" t="s">
        <v>70</v>
      </c>
    </row>
    <row r="24" ht="37.95" customHeight="1" spans="1:9">
      <c r="A24" s="4"/>
      <c r="B24" s="4"/>
      <c r="C24" s="4"/>
      <c r="D24" s="4" t="s">
        <v>3789</v>
      </c>
      <c r="E24" s="4" t="s">
        <v>232</v>
      </c>
      <c r="F24" s="7" t="s">
        <v>3790</v>
      </c>
      <c r="G24" s="7" t="s">
        <v>3758</v>
      </c>
      <c r="H24" s="5" t="s">
        <v>37</v>
      </c>
      <c r="I24" s="7" t="s">
        <v>70</v>
      </c>
    </row>
  </sheetData>
  <mergeCells count="19">
    <mergeCell ref="A1:I1"/>
    <mergeCell ref="A2:F2"/>
    <mergeCell ref="H2:I2"/>
    <mergeCell ref="B3:D3"/>
    <mergeCell ref="F3:I3"/>
    <mergeCell ref="B4:D4"/>
    <mergeCell ref="F4:I4"/>
    <mergeCell ref="B5:I5"/>
    <mergeCell ref="B6:I6"/>
    <mergeCell ref="A7:A24"/>
    <mergeCell ref="B8:B11"/>
    <mergeCell ref="B12:B18"/>
    <mergeCell ref="B19:B22"/>
    <mergeCell ref="B23:B24"/>
    <mergeCell ref="C8:C9"/>
    <mergeCell ref="C12:C15"/>
    <mergeCell ref="C16:C17"/>
    <mergeCell ref="C20:C21"/>
    <mergeCell ref="C23:C24"/>
  </mergeCells>
  <printOptions horizontalCentered="1"/>
  <pageMargins left="0.0777777777777778" right="0.0777777777777778" top="0.0777777777777778" bottom="0.0777777777777778" header="0" footer="0"/>
  <pageSetup paperSize="9" orientation="portrait"/>
  <headerFooter alignWithMargins="0"/>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3729</v>
      </c>
      <c r="B2" s="2"/>
      <c r="C2" s="2"/>
      <c r="D2" s="2"/>
      <c r="E2" s="2"/>
      <c r="F2" s="2"/>
      <c r="H2" s="3" t="s">
        <v>2</v>
      </c>
      <c r="I2" s="3"/>
    </row>
    <row r="3" ht="32.75" customHeight="1" spans="1:9">
      <c r="A3" s="4" t="s">
        <v>3</v>
      </c>
      <c r="B3" s="5" t="s">
        <v>3791</v>
      </c>
      <c r="C3" s="5"/>
      <c r="D3" s="5"/>
      <c r="E3" s="4" t="s">
        <v>5</v>
      </c>
      <c r="F3" s="6">
        <v>104</v>
      </c>
      <c r="G3" s="6"/>
      <c r="H3" s="6"/>
      <c r="I3" s="6"/>
    </row>
    <row r="4" ht="39.65" customHeight="1" spans="1:9">
      <c r="A4" s="4" t="s">
        <v>6</v>
      </c>
      <c r="B4" s="6">
        <v>104</v>
      </c>
      <c r="C4" s="6"/>
      <c r="D4" s="6"/>
      <c r="E4" s="4" t="s">
        <v>7</v>
      </c>
      <c r="F4" s="6"/>
      <c r="G4" s="6"/>
      <c r="H4" s="6"/>
      <c r="I4" s="6"/>
    </row>
    <row r="5" ht="42.35" customHeight="1" spans="1:9">
      <c r="A5" s="4" t="s">
        <v>8</v>
      </c>
      <c r="B5" s="5" t="s">
        <v>3792</v>
      </c>
      <c r="C5" s="5"/>
      <c r="D5" s="5"/>
      <c r="E5" s="5"/>
      <c r="F5" s="5"/>
      <c r="G5" s="5"/>
      <c r="H5" s="5"/>
      <c r="I5" s="5"/>
    </row>
    <row r="6" ht="106.95" customHeight="1" spans="1:9">
      <c r="A6" s="4" t="s">
        <v>10</v>
      </c>
      <c r="B6" s="5" t="s">
        <v>3793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3794</v>
      </c>
      <c r="E8" s="4" t="s">
        <v>3795</v>
      </c>
      <c r="F8" s="7" t="s">
        <v>3796</v>
      </c>
      <c r="G8" s="7" t="s">
        <v>3797</v>
      </c>
      <c r="H8" s="5" t="s">
        <v>101</v>
      </c>
      <c r="I8" s="7" t="s">
        <v>196</v>
      </c>
    </row>
    <row r="9" ht="37.95" customHeight="1" spans="1:9">
      <c r="A9" s="4"/>
      <c r="B9" s="4"/>
      <c r="C9" s="4" t="s">
        <v>23</v>
      </c>
      <c r="D9" s="4" t="s">
        <v>3798</v>
      </c>
      <c r="E9" s="4" t="s">
        <v>669</v>
      </c>
      <c r="F9" s="7" t="s">
        <v>3799</v>
      </c>
      <c r="G9" s="7" t="s">
        <v>3800</v>
      </c>
      <c r="H9" s="5" t="s">
        <v>37</v>
      </c>
      <c r="I9" s="7" t="s">
        <v>216</v>
      </c>
    </row>
    <row r="10" ht="29.3" customHeight="1" spans="1:9">
      <c r="A10" s="4"/>
      <c r="B10" s="4"/>
      <c r="C10" s="4" t="s">
        <v>24</v>
      </c>
      <c r="D10" s="4"/>
      <c r="E10" s="4"/>
      <c r="F10" s="7"/>
      <c r="G10" s="7"/>
      <c r="H10" s="5"/>
      <c r="I10" s="7"/>
    </row>
    <row r="11" ht="37.95" customHeight="1" spans="1:9">
      <c r="A11" s="4"/>
      <c r="B11" s="4" t="s">
        <v>25</v>
      </c>
      <c r="C11" s="4" t="s">
        <v>26</v>
      </c>
      <c r="D11" s="4" t="s">
        <v>3693</v>
      </c>
      <c r="E11" s="4" t="s">
        <v>632</v>
      </c>
      <c r="F11" s="7" t="s">
        <v>3801</v>
      </c>
      <c r="G11" s="7" t="s">
        <v>3802</v>
      </c>
      <c r="H11" s="5" t="s">
        <v>254</v>
      </c>
      <c r="I11" s="7" t="s">
        <v>70</v>
      </c>
    </row>
    <row r="12" ht="37.95" customHeight="1" spans="1:9">
      <c r="A12" s="4"/>
      <c r="B12" s="4"/>
      <c r="C12" s="4" t="s">
        <v>33</v>
      </c>
      <c r="D12" s="4" t="s">
        <v>3803</v>
      </c>
      <c r="E12" s="4" t="s">
        <v>3804</v>
      </c>
      <c r="F12" s="7" t="s">
        <v>3805</v>
      </c>
      <c r="G12" s="7" t="s">
        <v>3806</v>
      </c>
      <c r="H12" s="5" t="s">
        <v>254</v>
      </c>
      <c r="I12" s="7" t="s">
        <v>70</v>
      </c>
    </row>
    <row r="13" ht="37.95" customHeight="1" spans="1:9">
      <c r="A13" s="4"/>
      <c r="B13" s="4"/>
      <c r="C13" s="4" t="s">
        <v>43</v>
      </c>
      <c r="D13" s="4" t="s">
        <v>3807</v>
      </c>
      <c r="E13" s="4" t="s">
        <v>3808</v>
      </c>
      <c r="F13" s="7" t="s">
        <v>3809</v>
      </c>
      <c r="G13" s="7" t="s">
        <v>3810</v>
      </c>
      <c r="H13" s="5" t="s">
        <v>46</v>
      </c>
      <c r="I13" s="7" t="s">
        <v>31</v>
      </c>
    </row>
    <row r="14" ht="37.95" customHeight="1" spans="1:9">
      <c r="A14" s="4"/>
      <c r="B14" s="4" t="s">
        <v>51</v>
      </c>
      <c r="C14" s="4" t="s">
        <v>52</v>
      </c>
      <c r="D14" s="4" t="s">
        <v>3811</v>
      </c>
      <c r="E14" s="4" t="s">
        <v>3795</v>
      </c>
      <c r="F14" s="7" t="s">
        <v>3812</v>
      </c>
      <c r="G14" s="7" t="s">
        <v>3813</v>
      </c>
      <c r="H14" s="5" t="s">
        <v>101</v>
      </c>
      <c r="I14" s="7" t="s">
        <v>70</v>
      </c>
    </row>
    <row r="15" ht="62.95" customHeight="1" spans="1:9">
      <c r="A15" s="4"/>
      <c r="B15" s="4"/>
      <c r="C15" s="4" t="s">
        <v>53</v>
      </c>
      <c r="D15" s="4" t="s">
        <v>3814</v>
      </c>
      <c r="E15" s="4" t="s">
        <v>3815</v>
      </c>
      <c r="F15" s="7" t="s">
        <v>3816</v>
      </c>
      <c r="G15" s="7" t="s">
        <v>3817</v>
      </c>
      <c r="H15" s="5" t="s">
        <v>363</v>
      </c>
      <c r="I15" s="7" t="s">
        <v>47</v>
      </c>
    </row>
    <row r="16" ht="29.3" customHeight="1" spans="1:9">
      <c r="A16" s="4"/>
      <c r="B16" s="4"/>
      <c r="C16" s="4" t="s">
        <v>64</v>
      </c>
      <c r="D16" s="4" t="s">
        <v>363</v>
      </c>
      <c r="E16" s="4" t="s">
        <v>363</v>
      </c>
      <c r="F16" s="7" t="s">
        <v>363</v>
      </c>
      <c r="G16" s="7" t="s">
        <v>363</v>
      </c>
      <c r="H16" s="5" t="s">
        <v>363</v>
      </c>
      <c r="I16" s="7" t="s">
        <v>47</v>
      </c>
    </row>
    <row r="17" ht="50" customHeight="1" spans="1:9">
      <c r="A17" s="4"/>
      <c r="B17" s="4" t="s">
        <v>65</v>
      </c>
      <c r="C17" s="4" t="s">
        <v>66</v>
      </c>
      <c r="D17" s="4" t="s">
        <v>3818</v>
      </c>
      <c r="E17" s="4" t="s">
        <v>509</v>
      </c>
      <c r="F17" s="7" t="s">
        <v>3819</v>
      </c>
      <c r="G17" s="7" t="s">
        <v>3820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3729</v>
      </c>
      <c r="B2" s="2"/>
      <c r="C2" s="2"/>
      <c r="D2" s="2"/>
      <c r="E2" s="2"/>
      <c r="F2" s="2"/>
      <c r="H2" s="3" t="s">
        <v>2</v>
      </c>
      <c r="I2" s="3"/>
    </row>
    <row r="3" ht="32.75" customHeight="1" spans="1:9">
      <c r="A3" s="4" t="s">
        <v>3</v>
      </c>
      <c r="B3" s="5" t="s">
        <v>3821</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3822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3693</v>
      </c>
      <c r="E11" s="4" t="s">
        <v>3823</v>
      </c>
      <c r="F11" s="7" t="s">
        <v>3824</v>
      </c>
      <c r="G11" s="7" t="s">
        <v>3825</v>
      </c>
      <c r="H11" s="5" t="s">
        <v>254</v>
      </c>
      <c r="I11" s="7" t="s">
        <v>70</v>
      </c>
    </row>
    <row r="12" ht="37.95" customHeight="1" spans="1:9">
      <c r="A12" s="4"/>
      <c r="B12" s="4"/>
      <c r="C12" s="4" t="s">
        <v>33</v>
      </c>
      <c r="D12" s="4" t="s">
        <v>3826</v>
      </c>
      <c r="E12" s="4" t="s">
        <v>232</v>
      </c>
      <c r="F12" s="7" t="s">
        <v>3827</v>
      </c>
      <c r="G12" s="7" t="s">
        <v>3828</v>
      </c>
      <c r="H12" s="5" t="s">
        <v>37</v>
      </c>
      <c r="I12" s="7" t="s">
        <v>70</v>
      </c>
    </row>
    <row r="13" ht="29.3" customHeight="1" spans="1:9">
      <c r="A13" s="4"/>
      <c r="B13" s="4"/>
      <c r="C13" s="4" t="s">
        <v>43</v>
      </c>
      <c r="D13" s="4" t="s">
        <v>220</v>
      </c>
      <c r="E13" s="4" t="s">
        <v>519</v>
      </c>
      <c r="F13" s="7" t="s">
        <v>1812</v>
      </c>
      <c r="G13" s="7" t="s">
        <v>3825</v>
      </c>
      <c r="H13" s="5" t="s">
        <v>363</v>
      </c>
      <c r="I13" s="7" t="s">
        <v>47</v>
      </c>
    </row>
    <row r="14" ht="37.95" customHeight="1" spans="1:9">
      <c r="A14" s="4"/>
      <c r="B14" s="4" t="s">
        <v>51</v>
      </c>
      <c r="C14" s="4" t="s">
        <v>52</v>
      </c>
      <c r="D14" s="4" t="s">
        <v>3829</v>
      </c>
      <c r="E14" s="4" t="s">
        <v>632</v>
      </c>
      <c r="F14" s="7" t="s">
        <v>3830</v>
      </c>
      <c r="G14" s="7" t="s">
        <v>3828</v>
      </c>
      <c r="H14" s="5" t="s">
        <v>101</v>
      </c>
      <c r="I14" s="7" t="s">
        <v>70</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opLeftCell="A7" workbookViewId="0">
      <selection activeCell="J13" sqref="J13"/>
    </sheetView>
  </sheetViews>
  <sheetFormatPr defaultColWidth="9" defaultRowHeight="14.25"/>
  <cols>
    <col min="1" max="1" width="8.81666666666667" customWidth="1"/>
    <col min="2" max="2" width="9.225" customWidth="1"/>
    <col min="3" max="3" width="14.7916666666667" customWidth="1"/>
    <col min="4" max="4" width="11.8083333333333" customWidth="1"/>
    <col min="5" max="5" width="10.2" customWidth="1"/>
    <col min="6" max="6" width="10.7166666666667" customWidth="1"/>
    <col min="7" max="7" width="12.35" customWidth="1"/>
    <col min="8" max="8" width="7.1" customWidth="1"/>
    <col min="9" max="9" width="11.125" customWidth="1"/>
  </cols>
  <sheetData>
    <row r="1" ht="48.3" customHeight="1" spans="1:9">
      <c r="A1" s="1" t="s">
        <v>0</v>
      </c>
      <c r="B1" s="1"/>
      <c r="C1" s="1"/>
      <c r="D1" s="1"/>
      <c r="E1" s="1"/>
      <c r="F1" s="1"/>
      <c r="G1" s="1"/>
      <c r="H1" s="1"/>
      <c r="I1" s="1"/>
    </row>
    <row r="2" ht="21.55" customHeight="1" spans="1:9">
      <c r="A2" s="2" t="s">
        <v>3831</v>
      </c>
      <c r="B2" s="2"/>
      <c r="C2" s="2"/>
      <c r="D2" s="2"/>
      <c r="E2" s="2"/>
      <c r="F2" s="2"/>
      <c r="H2" s="3" t="s">
        <v>2</v>
      </c>
      <c r="I2" s="3"/>
    </row>
    <row r="3" ht="32.75" customHeight="1" spans="1:9">
      <c r="A3" s="4" t="s">
        <v>3</v>
      </c>
      <c r="B3" s="5" t="s">
        <v>3832</v>
      </c>
      <c r="C3" s="5"/>
      <c r="D3" s="5"/>
      <c r="E3" s="4" t="s">
        <v>5</v>
      </c>
      <c r="F3" s="6">
        <v>52</v>
      </c>
      <c r="G3" s="6"/>
      <c r="H3" s="6"/>
      <c r="I3" s="6"/>
    </row>
    <row r="4" ht="39.65" customHeight="1" spans="1:9">
      <c r="A4" s="4" t="s">
        <v>6</v>
      </c>
      <c r="B4" s="6">
        <v>52</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3833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3834</v>
      </c>
      <c r="E8" s="4" t="s">
        <v>669</v>
      </c>
      <c r="F8" s="7" t="s">
        <v>3835</v>
      </c>
      <c r="G8" s="29" t="s">
        <v>3836</v>
      </c>
      <c r="H8" s="5" t="s">
        <v>101</v>
      </c>
      <c r="I8" s="7" t="s">
        <v>216</v>
      </c>
    </row>
    <row r="9" ht="29.3" customHeight="1" spans="1:9">
      <c r="A9" s="4"/>
      <c r="B9" s="4"/>
      <c r="C9" s="4"/>
      <c r="D9" s="4" t="s">
        <v>3837</v>
      </c>
      <c r="E9" s="4" t="s">
        <v>3838</v>
      </c>
      <c r="F9" s="7" t="s">
        <v>3835</v>
      </c>
      <c r="G9" s="29" t="s">
        <v>3836</v>
      </c>
      <c r="H9" s="5" t="s">
        <v>101</v>
      </c>
      <c r="I9" s="7" t="s">
        <v>216</v>
      </c>
    </row>
    <row r="10" ht="37.95" customHeight="1" spans="1:9">
      <c r="A10" s="4"/>
      <c r="B10" s="4"/>
      <c r="C10" s="4"/>
      <c r="D10" s="4" t="s">
        <v>3839</v>
      </c>
      <c r="E10" s="4" t="s">
        <v>3840</v>
      </c>
      <c r="F10" s="7" t="s">
        <v>3835</v>
      </c>
      <c r="G10" s="29" t="s">
        <v>3836</v>
      </c>
      <c r="H10" s="5" t="s">
        <v>101</v>
      </c>
      <c r="I10" s="7" t="s">
        <v>216</v>
      </c>
    </row>
    <row r="11" ht="29.3" customHeight="1" spans="1:9">
      <c r="A11" s="4"/>
      <c r="B11" s="4"/>
      <c r="C11" s="4"/>
      <c r="D11" s="4" t="s">
        <v>3841</v>
      </c>
      <c r="E11" s="4" t="s">
        <v>669</v>
      </c>
      <c r="F11" s="7" t="s">
        <v>3835</v>
      </c>
      <c r="G11" s="29" t="s">
        <v>3836</v>
      </c>
      <c r="H11" s="5" t="s">
        <v>101</v>
      </c>
      <c r="I11" s="7" t="s">
        <v>216</v>
      </c>
    </row>
    <row r="12" ht="29.3" customHeight="1" spans="1:9">
      <c r="A12" s="4"/>
      <c r="B12" s="4"/>
      <c r="C12" s="4" t="s">
        <v>23</v>
      </c>
      <c r="D12" s="4" t="s">
        <v>363</v>
      </c>
      <c r="E12" s="4" t="s">
        <v>363</v>
      </c>
      <c r="F12" s="7"/>
      <c r="G12" s="7"/>
      <c r="H12" s="5" t="s">
        <v>107</v>
      </c>
      <c r="I12" s="7" t="s">
        <v>47</v>
      </c>
    </row>
    <row r="13" ht="29.3" customHeight="1" spans="1:9">
      <c r="A13" s="4"/>
      <c r="B13" s="4"/>
      <c r="C13" s="4" t="s">
        <v>24</v>
      </c>
      <c r="D13" s="4" t="s">
        <v>363</v>
      </c>
      <c r="E13" s="4" t="s">
        <v>363</v>
      </c>
      <c r="F13" s="7"/>
      <c r="G13" s="7"/>
      <c r="H13" s="5" t="s">
        <v>107</v>
      </c>
      <c r="I13" s="7" t="s">
        <v>47</v>
      </c>
    </row>
    <row r="14" ht="29.3" customHeight="1" spans="1:9">
      <c r="A14" s="4"/>
      <c r="B14" s="4" t="s">
        <v>25</v>
      </c>
      <c r="C14" s="4" t="s">
        <v>26</v>
      </c>
      <c r="D14" s="4" t="s">
        <v>3842</v>
      </c>
      <c r="E14" s="4" t="s">
        <v>241</v>
      </c>
      <c r="F14" s="7" t="s">
        <v>3843</v>
      </c>
      <c r="G14" s="29" t="s">
        <v>3844</v>
      </c>
      <c r="H14" s="5" t="s">
        <v>37</v>
      </c>
      <c r="I14" s="7" t="s">
        <v>216</v>
      </c>
    </row>
    <row r="15" ht="29.3" customHeight="1" spans="1:9">
      <c r="A15" s="4"/>
      <c r="B15" s="4"/>
      <c r="C15" s="4" t="s">
        <v>33</v>
      </c>
      <c r="D15" s="4" t="s">
        <v>3845</v>
      </c>
      <c r="E15" s="4" t="s">
        <v>241</v>
      </c>
      <c r="F15" s="7" t="s">
        <v>3846</v>
      </c>
      <c r="G15" s="29" t="s">
        <v>3847</v>
      </c>
      <c r="H15" s="5" t="s">
        <v>37</v>
      </c>
      <c r="I15" s="7" t="s">
        <v>216</v>
      </c>
    </row>
    <row r="16" ht="29.3" customHeight="1" spans="1:9">
      <c r="A16" s="4"/>
      <c r="B16" s="4"/>
      <c r="C16" s="4" t="s">
        <v>43</v>
      </c>
      <c r="D16" s="4" t="s">
        <v>3848</v>
      </c>
      <c r="E16" s="4" t="s">
        <v>3849</v>
      </c>
      <c r="F16" s="7" t="s">
        <v>3850</v>
      </c>
      <c r="G16" s="29" t="s">
        <v>3851</v>
      </c>
      <c r="H16" s="5" t="s">
        <v>267</v>
      </c>
      <c r="I16" s="7" t="s">
        <v>47</v>
      </c>
    </row>
    <row r="17" ht="29.3" customHeight="1" spans="1:9">
      <c r="A17" s="4"/>
      <c r="B17" s="4" t="s">
        <v>51</v>
      </c>
      <c r="C17" s="4" t="s">
        <v>52</v>
      </c>
      <c r="D17" s="4" t="s">
        <v>363</v>
      </c>
      <c r="E17" s="4" t="s">
        <v>363</v>
      </c>
      <c r="F17" s="7"/>
      <c r="G17" s="7"/>
      <c r="H17" s="5" t="s">
        <v>107</v>
      </c>
      <c r="I17" s="7" t="s">
        <v>47</v>
      </c>
    </row>
    <row r="18" ht="29.3" customHeight="1" spans="1:9">
      <c r="A18" s="4"/>
      <c r="B18" s="4"/>
      <c r="C18" s="4" t="s">
        <v>53</v>
      </c>
      <c r="D18" s="4" t="s">
        <v>3852</v>
      </c>
      <c r="E18" s="4" t="s">
        <v>1205</v>
      </c>
      <c r="F18" s="7" t="s">
        <v>3853</v>
      </c>
      <c r="G18" s="29" t="s">
        <v>3854</v>
      </c>
      <c r="H18" s="5" t="s">
        <v>107</v>
      </c>
      <c r="I18" s="7" t="s">
        <v>47</v>
      </c>
    </row>
    <row r="19" ht="29.3" customHeight="1" spans="1:9">
      <c r="A19" s="4"/>
      <c r="B19" s="4"/>
      <c r="C19" s="4" t="s">
        <v>64</v>
      </c>
      <c r="D19" s="4" t="s">
        <v>3855</v>
      </c>
      <c r="E19" s="4" t="s">
        <v>230</v>
      </c>
      <c r="F19" s="7" t="s">
        <v>3856</v>
      </c>
      <c r="G19" s="29" t="s">
        <v>3857</v>
      </c>
      <c r="H19" s="5" t="s">
        <v>107</v>
      </c>
      <c r="I19" s="7" t="s">
        <v>47</v>
      </c>
    </row>
    <row r="20" ht="29.3" customHeight="1" spans="1:9">
      <c r="A20" s="4"/>
      <c r="B20" s="4" t="s">
        <v>65</v>
      </c>
      <c r="C20" s="4" t="s">
        <v>66</v>
      </c>
      <c r="D20" s="4" t="s">
        <v>3858</v>
      </c>
      <c r="E20" s="4">
        <v>95</v>
      </c>
      <c r="F20" s="7" t="s">
        <v>3859</v>
      </c>
      <c r="G20" s="29" t="s">
        <v>3860</v>
      </c>
      <c r="H20" s="5" t="s">
        <v>37</v>
      </c>
      <c r="I20" s="7" t="s">
        <v>70</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77777777777778" right="0.0777777777777778" top="0.0777777777777778" bottom="0.0777777777777778" header="0" footer="0"/>
  <pageSetup paperSize="9" orientation="portrait"/>
  <headerFooter alignWithMargins="0"/>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3861</v>
      </c>
      <c r="B2" s="2"/>
      <c r="C2" s="2"/>
      <c r="D2" s="2"/>
      <c r="E2" s="2"/>
      <c r="F2" s="2"/>
      <c r="H2" s="3" t="s">
        <v>2</v>
      </c>
      <c r="I2" s="3"/>
    </row>
    <row r="3" ht="32.75" customHeight="1" spans="1:9">
      <c r="A3" s="4" t="s">
        <v>3</v>
      </c>
      <c r="B3" s="5" t="s">
        <v>3862</v>
      </c>
      <c r="C3" s="5"/>
      <c r="D3" s="5"/>
      <c r="E3" s="4" t="s">
        <v>5</v>
      </c>
      <c r="F3" s="6">
        <v>465</v>
      </c>
      <c r="G3" s="6"/>
      <c r="H3" s="6"/>
      <c r="I3" s="6"/>
    </row>
    <row r="4" ht="39.65" customHeight="1" spans="1:9">
      <c r="A4" s="4" t="s">
        <v>6</v>
      </c>
      <c r="B4" s="6">
        <v>465</v>
      </c>
      <c r="C4" s="6"/>
      <c r="D4" s="6"/>
      <c r="E4" s="4" t="s">
        <v>7</v>
      </c>
      <c r="F4" s="6"/>
      <c r="G4" s="6"/>
      <c r="H4" s="6"/>
      <c r="I4" s="6"/>
    </row>
    <row r="5" ht="42.35" customHeight="1" spans="1:9">
      <c r="A5" s="4" t="s">
        <v>8</v>
      </c>
      <c r="B5" s="5" t="s">
        <v>9</v>
      </c>
      <c r="C5" s="5"/>
      <c r="D5" s="5"/>
      <c r="E5" s="5"/>
      <c r="F5" s="5"/>
      <c r="G5" s="5"/>
      <c r="H5" s="5"/>
      <c r="I5" s="5"/>
    </row>
    <row r="6" ht="253.55" customHeight="1" spans="1:9">
      <c r="A6" s="4" t="s">
        <v>10</v>
      </c>
      <c r="B6" s="5" t="s">
        <v>3863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163</v>
      </c>
      <c r="E8" s="4" t="s">
        <v>3864</v>
      </c>
      <c r="F8" s="7" t="s">
        <v>3865</v>
      </c>
      <c r="G8" s="7" t="s">
        <v>3866</v>
      </c>
      <c r="H8" s="5" t="s">
        <v>3867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3868</v>
      </c>
      <c r="E11" s="4" t="s">
        <v>241</v>
      </c>
      <c r="F11" s="7" t="s">
        <v>3869</v>
      </c>
      <c r="G11" s="7" t="s">
        <v>3870</v>
      </c>
      <c r="H11" s="5" t="s">
        <v>37</v>
      </c>
      <c r="I11" s="7" t="s">
        <v>196</v>
      </c>
    </row>
    <row r="12" ht="50" customHeight="1" spans="1:9">
      <c r="A12" s="4"/>
      <c r="B12" s="4"/>
      <c r="C12" s="4" t="s">
        <v>33</v>
      </c>
      <c r="D12" s="4" t="s">
        <v>3871</v>
      </c>
      <c r="E12" s="4" t="s">
        <v>646</v>
      </c>
      <c r="F12" s="7" t="s">
        <v>3872</v>
      </c>
      <c r="G12" s="7" t="s">
        <v>3866</v>
      </c>
      <c r="H12" s="5" t="s">
        <v>37</v>
      </c>
      <c r="I12" s="7" t="s">
        <v>196</v>
      </c>
    </row>
    <row r="13" ht="50" customHeight="1" spans="1:9">
      <c r="A13" s="4"/>
      <c r="B13" s="4"/>
      <c r="C13" s="4" t="s">
        <v>43</v>
      </c>
      <c r="D13" s="4" t="s">
        <v>1004</v>
      </c>
      <c r="E13" s="4" t="s">
        <v>241</v>
      </c>
      <c r="F13" s="7" t="s">
        <v>3873</v>
      </c>
      <c r="G13" s="7" t="s">
        <v>3866</v>
      </c>
      <c r="H13" s="5" t="s">
        <v>37</v>
      </c>
      <c r="I13" s="7" t="s">
        <v>196</v>
      </c>
    </row>
    <row r="14" ht="50" customHeight="1" spans="1:9">
      <c r="A14" s="4"/>
      <c r="B14" s="4" t="s">
        <v>51</v>
      </c>
      <c r="C14" s="4" t="s">
        <v>52</v>
      </c>
      <c r="D14" s="4" t="s">
        <v>3874</v>
      </c>
      <c r="E14" s="4" t="s">
        <v>241</v>
      </c>
      <c r="F14" s="7" t="s">
        <v>3875</v>
      </c>
      <c r="G14" s="7" t="s">
        <v>3866</v>
      </c>
      <c r="H14" s="5" t="s">
        <v>2748</v>
      </c>
      <c r="I14" s="7" t="s">
        <v>196</v>
      </c>
    </row>
    <row r="15" ht="50" customHeight="1" spans="1:9">
      <c r="A15" s="4"/>
      <c r="B15" s="4"/>
      <c r="C15" s="4" t="s">
        <v>53</v>
      </c>
      <c r="D15" s="4" t="s">
        <v>3876</v>
      </c>
      <c r="E15" s="4" t="s">
        <v>323</v>
      </c>
      <c r="F15" s="7" t="s">
        <v>3877</v>
      </c>
      <c r="G15" s="7" t="s">
        <v>3878</v>
      </c>
      <c r="H15" s="5" t="s">
        <v>3879</v>
      </c>
      <c r="I15" s="7" t="s">
        <v>47</v>
      </c>
    </row>
    <row r="16" ht="50" customHeight="1" spans="1:9">
      <c r="A16" s="4"/>
      <c r="B16" s="4"/>
      <c r="C16" s="4" t="s">
        <v>64</v>
      </c>
      <c r="D16" s="4" t="s">
        <v>3880</v>
      </c>
      <c r="E16" s="4" t="s">
        <v>232</v>
      </c>
      <c r="F16" s="7" t="s">
        <v>3881</v>
      </c>
      <c r="G16" s="7" t="s">
        <v>3882</v>
      </c>
      <c r="H16" s="5" t="s">
        <v>37</v>
      </c>
      <c r="I16" s="7" t="s">
        <v>196</v>
      </c>
    </row>
    <row r="17" ht="50" customHeight="1" spans="1:9">
      <c r="A17" s="4"/>
      <c r="B17" s="4" t="s">
        <v>65</v>
      </c>
      <c r="C17" s="4" t="s">
        <v>66</v>
      </c>
      <c r="D17" s="4" t="s">
        <v>65</v>
      </c>
      <c r="E17" s="4" t="s">
        <v>245</v>
      </c>
      <c r="F17" s="7" t="s">
        <v>3883</v>
      </c>
      <c r="G17" s="7" t="s">
        <v>3882</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6" workbookViewId="0">
      <selection activeCell="L13" sqref="L13"/>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3884</v>
      </c>
      <c r="B2" s="2"/>
      <c r="C2" s="2"/>
      <c r="D2" s="2"/>
      <c r="E2" s="2"/>
      <c r="F2" s="2"/>
      <c r="H2" s="3" t="s">
        <v>2</v>
      </c>
      <c r="I2" s="3"/>
    </row>
    <row r="3" ht="32.75" customHeight="1" spans="1:9">
      <c r="A3" s="4" t="s">
        <v>3</v>
      </c>
      <c r="B3" s="5" t="s">
        <v>3885</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3886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2338</v>
      </c>
      <c r="E8" s="4" t="s">
        <v>2063</v>
      </c>
      <c r="F8" s="7" t="s">
        <v>3887</v>
      </c>
      <c r="G8" s="7" t="s">
        <v>3888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00.9" customHeight="1" spans="1:9">
      <c r="A11" s="4"/>
      <c r="B11" s="4" t="s">
        <v>25</v>
      </c>
      <c r="C11" s="4" t="s">
        <v>26</v>
      </c>
      <c r="D11" s="4" t="s">
        <v>3889</v>
      </c>
      <c r="E11" s="4" t="s">
        <v>1172</v>
      </c>
      <c r="F11" s="7" t="s">
        <v>3890</v>
      </c>
      <c r="G11" s="7" t="s">
        <v>3891</v>
      </c>
      <c r="H11" s="5" t="s">
        <v>97</v>
      </c>
      <c r="I11" s="7" t="s">
        <v>31</v>
      </c>
    </row>
    <row r="12" ht="37.95" customHeight="1" spans="1:9">
      <c r="A12" s="4"/>
      <c r="B12" s="4"/>
      <c r="C12" s="4" t="s">
        <v>33</v>
      </c>
      <c r="D12" s="4" t="s">
        <v>3892</v>
      </c>
      <c r="E12" s="4" t="s">
        <v>232</v>
      </c>
      <c r="F12" s="7" t="s">
        <v>3893</v>
      </c>
      <c r="G12" s="7" t="s">
        <v>3894</v>
      </c>
      <c r="H12" s="5" t="s">
        <v>37</v>
      </c>
      <c r="I12" s="7" t="s">
        <v>70</v>
      </c>
    </row>
    <row r="13" ht="50" customHeight="1" spans="1:9">
      <c r="A13" s="4"/>
      <c r="B13" s="4"/>
      <c r="C13" s="4" t="s">
        <v>43</v>
      </c>
      <c r="D13" s="4" t="s">
        <v>1578</v>
      </c>
      <c r="E13" s="4" t="s">
        <v>509</v>
      </c>
      <c r="F13" s="7" t="s">
        <v>3895</v>
      </c>
      <c r="G13" s="7" t="s">
        <v>3894</v>
      </c>
      <c r="H13" s="5" t="s">
        <v>37</v>
      </c>
      <c r="I13" s="7" t="s">
        <v>70</v>
      </c>
    </row>
    <row r="14" ht="29.3" customHeight="1" spans="1:9">
      <c r="A14" s="4"/>
      <c r="B14" s="4" t="s">
        <v>51</v>
      </c>
      <c r="C14" s="4" t="s">
        <v>52</v>
      </c>
      <c r="D14" s="4"/>
      <c r="E14" s="4"/>
      <c r="F14" s="7"/>
      <c r="G14" s="7"/>
      <c r="H14" s="5"/>
      <c r="I14" s="7"/>
    </row>
    <row r="15" ht="87.95" customHeight="1" spans="1:9">
      <c r="A15" s="4"/>
      <c r="B15" s="4"/>
      <c r="C15" s="4" t="s">
        <v>53</v>
      </c>
      <c r="D15" s="4" t="s">
        <v>3896</v>
      </c>
      <c r="E15" s="4" t="s">
        <v>3879</v>
      </c>
      <c r="F15" s="7" t="s">
        <v>3897</v>
      </c>
      <c r="G15" s="7" t="s">
        <v>3898</v>
      </c>
      <c r="H15" s="5" t="s">
        <v>107</v>
      </c>
      <c r="I15" s="7" t="s">
        <v>47</v>
      </c>
    </row>
    <row r="16" ht="29.3" customHeight="1" spans="1:9">
      <c r="A16" s="4"/>
      <c r="B16" s="4"/>
      <c r="C16" s="4" t="s">
        <v>64</v>
      </c>
      <c r="D16" s="4"/>
      <c r="E16" s="4"/>
      <c r="F16" s="7"/>
      <c r="G16" s="7"/>
      <c r="H16" s="5"/>
      <c r="I16" s="7"/>
    </row>
    <row r="17" ht="100.9" customHeight="1" spans="1:9">
      <c r="A17" s="4"/>
      <c r="B17" s="4" t="s">
        <v>65</v>
      </c>
      <c r="C17" s="4" t="s">
        <v>66</v>
      </c>
      <c r="D17" s="4" t="s">
        <v>3899</v>
      </c>
      <c r="E17" s="4" t="s">
        <v>509</v>
      </c>
      <c r="F17" s="7" t="s">
        <v>3900</v>
      </c>
      <c r="G17" s="7" t="s">
        <v>3894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3"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3901</v>
      </c>
      <c r="B2" s="2"/>
      <c r="C2" s="2"/>
      <c r="D2" s="2"/>
      <c r="E2" s="2"/>
      <c r="F2" s="2"/>
      <c r="H2" s="3" t="s">
        <v>2</v>
      </c>
      <c r="I2" s="3"/>
    </row>
    <row r="3" ht="32.75" customHeight="1" spans="1:9">
      <c r="A3" s="4" t="s">
        <v>3</v>
      </c>
      <c r="B3" s="5" t="s">
        <v>3902</v>
      </c>
      <c r="C3" s="5"/>
      <c r="D3" s="5"/>
      <c r="E3" s="4" t="s">
        <v>5</v>
      </c>
      <c r="F3" s="6">
        <v>176</v>
      </c>
      <c r="G3" s="6"/>
      <c r="H3" s="6"/>
      <c r="I3" s="6"/>
    </row>
    <row r="4" ht="39.65" customHeight="1" spans="1:9">
      <c r="A4" s="4" t="s">
        <v>6</v>
      </c>
      <c r="B4" s="6">
        <v>176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3903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00.9" customHeight="1" spans="1:9">
      <c r="A8" s="4"/>
      <c r="B8" s="4" t="s">
        <v>21</v>
      </c>
      <c r="C8" s="4" t="s">
        <v>22</v>
      </c>
      <c r="D8" s="4" t="s">
        <v>3904</v>
      </c>
      <c r="E8" s="4" t="s">
        <v>1463</v>
      </c>
      <c r="F8" s="7" t="s">
        <v>3905</v>
      </c>
      <c r="G8" s="7" t="s">
        <v>3906</v>
      </c>
      <c r="H8" s="5" t="s">
        <v>1175</v>
      </c>
      <c r="I8" s="7" t="s">
        <v>216</v>
      </c>
    </row>
    <row r="9" ht="37.95" customHeight="1" spans="1:9">
      <c r="A9" s="4"/>
      <c r="B9" s="4"/>
      <c r="C9" s="4" t="s">
        <v>23</v>
      </c>
      <c r="D9" s="4" t="s">
        <v>3907</v>
      </c>
      <c r="E9" s="4" t="s">
        <v>646</v>
      </c>
      <c r="F9" s="7" t="s">
        <v>3908</v>
      </c>
      <c r="G9" s="7" t="s">
        <v>3909</v>
      </c>
      <c r="H9" s="5" t="s">
        <v>546</v>
      </c>
      <c r="I9" s="7" t="s">
        <v>31</v>
      </c>
    </row>
    <row r="10" ht="100.9" customHeight="1" spans="1:9">
      <c r="A10" s="4"/>
      <c r="B10" s="4"/>
      <c r="C10" s="4" t="s">
        <v>24</v>
      </c>
      <c r="D10" s="4" t="s">
        <v>3910</v>
      </c>
      <c r="E10" s="4" t="s">
        <v>3911</v>
      </c>
      <c r="F10" s="7" t="s">
        <v>3912</v>
      </c>
      <c r="G10" s="7" t="s">
        <v>3909</v>
      </c>
      <c r="H10" s="5" t="s">
        <v>3911</v>
      </c>
      <c r="I10" s="7" t="s">
        <v>47</v>
      </c>
    </row>
    <row r="11" ht="37.95" customHeight="1" spans="1:9">
      <c r="A11" s="4"/>
      <c r="B11" s="4" t="s">
        <v>25</v>
      </c>
      <c r="C11" s="4" t="s">
        <v>26</v>
      </c>
      <c r="D11" s="4" t="s">
        <v>3913</v>
      </c>
      <c r="E11" s="4" t="s">
        <v>3914</v>
      </c>
      <c r="F11" s="7" t="s">
        <v>3915</v>
      </c>
      <c r="G11" s="7" t="s">
        <v>3909</v>
      </c>
      <c r="H11" s="5" t="s">
        <v>97</v>
      </c>
      <c r="I11" s="7" t="s">
        <v>31</v>
      </c>
    </row>
    <row r="12" ht="100.9" customHeight="1" spans="1:9">
      <c r="A12" s="4"/>
      <c r="B12" s="4"/>
      <c r="C12" s="4"/>
      <c r="D12" s="4" t="s">
        <v>3916</v>
      </c>
      <c r="E12" s="4" t="s">
        <v>626</v>
      </c>
      <c r="F12" s="7" t="s">
        <v>3917</v>
      </c>
      <c r="G12" s="7" t="s">
        <v>3909</v>
      </c>
      <c r="H12" s="5" t="s">
        <v>30</v>
      </c>
      <c r="I12" s="7" t="s">
        <v>70</v>
      </c>
    </row>
    <row r="13" ht="100.9" customHeight="1" spans="1:9">
      <c r="A13" s="4"/>
      <c r="B13" s="4"/>
      <c r="C13" s="4"/>
      <c r="D13" s="4" t="s">
        <v>3918</v>
      </c>
      <c r="E13" s="4" t="s">
        <v>3919</v>
      </c>
      <c r="F13" s="7" t="s">
        <v>3920</v>
      </c>
      <c r="G13" s="7" t="s">
        <v>3921</v>
      </c>
      <c r="H13" s="5" t="s">
        <v>3922</v>
      </c>
      <c r="I13" s="7" t="s">
        <v>70</v>
      </c>
    </row>
    <row r="14" ht="37.95" customHeight="1" spans="1:9">
      <c r="A14" s="4"/>
      <c r="B14" s="4"/>
      <c r="C14" s="4"/>
      <c r="D14" s="4" t="s">
        <v>3923</v>
      </c>
      <c r="E14" s="4" t="s">
        <v>3924</v>
      </c>
      <c r="F14" s="7" t="s">
        <v>3925</v>
      </c>
      <c r="G14" s="7" t="s">
        <v>3909</v>
      </c>
      <c r="H14" s="5" t="s">
        <v>3922</v>
      </c>
      <c r="I14" s="7" t="s">
        <v>70</v>
      </c>
    </row>
    <row r="15" ht="37.95" customHeight="1" spans="1:9">
      <c r="A15" s="4"/>
      <c r="B15" s="4"/>
      <c r="C15" s="4"/>
      <c r="D15" s="4" t="s">
        <v>3926</v>
      </c>
      <c r="E15" s="4" t="s">
        <v>2384</v>
      </c>
      <c r="F15" s="7" t="s">
        <v>3927</v>
      </c>
      <c r="G15" s="7" t="s">
        <v>3909</v>
      </c>
      <c r="H15" s="5" t="s">
        <v>79</v>
      </c>
      <c r="I15" s="7" t="s">
        <v>70</v>
      </c>
    </row>
    <row r="16" ht="37.95" customHeight="1" spans="1:9">
      <c r="A16" s="4"/>
      <c r="B16" s="4"/>
      <c r="C16" s="4"/>
      <c r="D16" s="4" t="s">
        <v>3928</v>
      </c>
      <c r="E16" s="4" t="s">
        <v>211</v>
      </c>
      <c r="F16" s="7" t="s">
        <v>3929</v>
      </c>
      <c r="G16" s="7" t="s">
        <v>3909</v>
      </c>
      <c r="H16" s="5" t="s">
        <v>3930</v>
      </c>
      <c r="I16" s="7" t="s">
        <v>70</v>
      </c>
    </row>
    <row r="17" ht="37.95" customHeight="1" spans="1:9">
      <c r="A17" s="4"/>
      <c r="B17" s="4"/>
      <c r="C17" s="4" t="s">
        <v>33</v>
      </c>
      <c r="D17" s="4" t="s">
        <v>3931</v>
      </c>
      <c r="E17" s="4" t="s">
        <v>3073</v>
      </c>
      <c r="F17" s="7" t="s">
        <v>3932</v>
      </c>
      <c r="G17" s="7" t="s">
        <v>3933</v>
      </c>
      <c r="H17" s="5" t="s">
        <v>3073</v>
      </c>
      <c r="I17" s="7" t="s">
        <v>47</v>
      </c>
    </row>
  </sheetData>
  <mergeCells count="13">
    <mergeCell ref="A1:I1"/>
    <mergeCell ref="A2:F2"/>
    <mergeCell ref="H2:I2"/>
    <mergeCell ref="B3:D3"/>
    <mergeCell ref="F3:I3"/>
    <mergeCell ref="B4:D4"/>
    <mergeCell ref="F4:I4"/>
    <mergeCell ref="B5:I5"/>
    <mergeCell ref="B6:I6"/>
    <mergeCell ref="A7:A17"/>
    <mergeCell ref="B8:B10"/>
    <mergeCell ref="B11:B17"/>
    <mergeCell ref="C11:C16"/>
  </mergeCells>
  <printOptions horizontalCentered="1"/>
  <pageMargins left="0.0777777777777778" right="0.0777777777777778" top="0.0777777777777778" bottom="0.0777777777777778" header="0" footer="0"/>
  <pageSetup paperSize="9" orientation="portrait"/>
  <headerFooter alignWithMargins="0"/>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G4" sqref="G4"/>
    </sheetView>
  </sheetViews>
  <sheetFormatPr defaultColWidth="9" defaultRowHeight="14.25" outlineLevelRow="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33</v>
      </c>
      <c r="D1" s="4" t="s">
        <v>3934</v>
      </c>
      <c r="E1" s="4" t="s">
        <v>232</v>
      </c>
      <c r="F1" s="7" t="s">
        <v>3935</v>
      </c>
      <c r="G1" s="7" t="s">
        <v>3936</v>
      </c>
      <c r="H1" s="5" t="s">
        <v>37</v>
      </c>
      <c r="I1" s="7" t="s">
        <v>196</v>
      </c>
    </row>
    <row r="2" ht="37.95" customHeight="1" spans="1:9">
      <c r="A2" s="4"/>
      <c r="B2" s="4"/>
      <c r="C2" s="4" t="s">
        <v>43</v>
      </c>
      <c r="D2" s="4" t="s">
        <v>3937</v>
      </c>
      <c r="E2" s="4" t="s">
        <v>691</v>
      </c>
      <c r="F2" s="7" t="s">
        <v>3938</v>
      </c>
      <c r="G2" s="7" t="s">
        <v>3909</v>
      </c>
      <c r="H2" s="5" t="s">
        <v>30</v>
      </c>
      <c r="I2" s="7" t="s">
        <v>216</v>
      </c>
    </row>
    <row r="3" ht="62.95" customHeight="1" spans="1:9">
      <c r="A3" s="4"/>
      <c r="B3" s="4" t="s">
        <v>51</v>
      </c>
      <c r="C3" s="4" t="s">
        <v>52</v>
      </c>
      <c r="D3" s="4" t="s">
        <v>3939</v>
      </c>
      <c r="E3" s="4" t="s">
        <v>3940</v>
      </c>
      <c r="F3" s="7" t="s">
        <v>3941</v>
      </c>
      <c r="G3" s="7" t="s">
        <v>3909</v>
      </c>
      <c r="H3" s="5" t="s">
        <v>101</v>
      </c>
      <c r="I3" s="7" t="s">
        <v>216</v>
      </c>
    </row>
    <row r="4" ht="100.9" customHeight="1" spans="1:9">
      <c r="A4" s="4"/>
      <c r="B4" s="4"/>
      <c r="C4" s="4" t="s">
        <v>53</v>
      </c>
      <c r="D4" s="4" t="s">
        <v>3942</v>
      </c>
      <c r="E4" s="4" t="s">
        <v>3943</v>
      </c>
      <c r="F4" s="7" t="s">
        <v>3944</v>
      </c>
      <c r="G4" s="7" t="s">
        <v>3909</v>
      </c>
      <c r="H4" s="5" t="s">
        <v>3943</v>
      </c>
      <c r="I4" s="7" t="s">
        <v>47</v>
      </c>
    </row>
    <row r="5" ht="37.95" customHeight="1" spans="1:9">
      <c r="A5" s="4"/>
      <c r="B5" s="4"/>
      <c r="C5" s="4" t="s">
        <v>64</v>
      </c>
      <c r="D5" s="4" t="s">
        <v>3945</v>
      </c>
      <c r="E5" s="4" t="s">
        <v>3943</v>
      </c>
      <c r="F5" s="7" t="s">
        <v>3946</v>
      </c>
      <c r="G5" s="7" t="s">
        <v>3909</v>
      </c>
      <c r="H5" s="5" t="s">
        <v>3943</v>
      </c>
      <c r="I5" s="7" t="s">
        <v>47</v>
      </c>
    </row>
    <row r="6" ht="113.85" customHeight="1" spans="1:9">
      <c r="A6" s="4"/>
      <c r="B6" s="4" t="s">
        <v>65</v>
      </c>
      <c r="C6" s="4" t="s">
        <v>66</v>
      </c>
      <c r="D6" s="4" t="s">
        <v>3947</v>
      </c>
      <c r="E6" s="4" t="s">
        <v>232</v>
      </c>
      <c r="F6" s="7" t="s">
        <v>3948</v>
      </c>
      <c r="G6" s="7" t="s">
        <v>3949</v>
      </c>
      <c r="H6" s="5" t="s">
        <v>37</v>
      </c>
      <c r="I6" s="7" t="s">
        <v>70</v>
      </c>
    </row>
  </sheetData>
  <mergeCells count="3">
    <mergeCell ref="A1:A6"/>
    <mergeCell ref="B1:B2"/>
    <mergeCell ref="B3:B5"/>
  </mergeCells>
  <printOptions horizontalCentered="1"/>
  <pageMargins left="0.0777777777777778" right="0.0777777777777778" top="0.0777777777777778" bottom="0.0777777777777778" header="0" footer="0"/>
  <pageSetup paperSize="9" orientation="portrait"/>
  <headerFooter alignWithMargins="0"/>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3950</v>
      </c>
      <c r="B2" s="2"/>
      <c r="C2" s="2"/>
      <c r="D2" s="2"/>
      <c r="E2" s="2"/>
      <c r="F2" s="2"/>
      <c r="H2" s="3" t="s">
        <v>2</v>
      </c>
      <c r="I2" s="3"/>
    </row>
    <row r="3" ht="32.75" customHeight="1" spans="1:9">
      <c r="A3" s="4" t="s">
        <v>3</v>
      </c>
      <c r="B3" s="5" t="s">
        <v>3951</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3952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3953</v>
      </c>
      <c r="E8" s="4" t="s">
        <v>1538</v>
      </c>
      <c r="F8" s="7" t="s">
        <v>3953</v>
      </c>
      <c r="G8" s="7" t="s">
        <v>3954</v>
      </c>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3955</v>
      </c>
      <c r="E11" s="4" t="s">
        <v>1456</v>
      </c>
      <c r="F11" s="7" t="s">
        <v>3955</v>
      </c>
      <c r="G11" s="7" t="s">
        <v>3956</v>
      </c>
      <c r="H11" s="5" t="s">
        <v>3957</v>
      </c>
      <c r="I11" s="7" t="s">
        <v>70</v>
      </c>
    </row>
    <row r="12" ht="75.9" customHeight="1" spans="1:9">
      <c r="A12" s="4"/>
      <c r="B12" s="4"/>
      <c r="C12" s="4"/>
      <c r="D12" s="4" t="s">
        <v>3958</v>
      </c>
      <c r="E12" s="4" t="s">
        <v>509</v>
      </c>
      <c r="F12" s="7" t="s">
        <v>3958</v>
      </c>
      <c r="G12" s="7" t="s">
        <v>3956</v>
      </c>
      <c r="H12" s="5" t="s">
        <v>2662</v>
      </c>
      <c r="I12" s="7" t="s">
        <v>70</v>
      </c>
    </row>
    <row r="13" ht="75.9" customHeight="1" spans="1:9">
      <c r="A13" s="4"/>
      <c r="B13" s="4"/>
      <c r="C13" s="4"/>
      <c r="D13" s="4" t="s">
        <v>3959</v>
      </c>
      <c r="E13" s="4" t="s">
        <v>1196</v>
      </c>
      <c r="F13" s="7" t="s">
        <v>3959</v>
      </c>
      <c r="G13" s="7" t="s">
        <v>3960</v>
      </c>
      <c r="H13" s="5" t="s">
        <v>2192</v>
      </c>
      <c r="I13" s="7" t="s">
        <v>70</v>
      </c>
    </row>
    <row r="14" ht="100.9" customHeight="1" spans="1:9">
      <c r="A14" s="4"/>
      <c r="B14" s="4"/>
      <c r="C14" s="4" t="s">
        <v>33</v>
      </c>
      <c r="D14" s="4" t="s">
        <v>3961</v>
      </c>
      <c r="E14" s="4" t="s">
        <v>241</v>
      </c>
      <c r="F14" s="7" t="s">
        <v>3961</v>
      </c>
      <c r="G14" s="7" t="s">
        <v>3962</v>
      </c>
      <c r="H14" s="5" t="s">
        <v>37</v>
      </c>
      <c r="I14" s="7" t="s">
        <v>31</v>
      </c>
    </row>
    <row r="15" ht="100.9" customHeight="1" spans="1:9">
      <c r="A15" s="4"/>
      <c r="B15" s="4"/>
      <c r="C15" s="4"/>
      <c r="D15" s="4" t="s">
        <v>3963</v>
      </c>
      <c r="E15" s="4" t="s">
        <v>241</v>
      </c>
      <c r="F15" s="7" t="s">
        <v>3963</v>
      </c>
      <c r="G15" s="7" t="s">
        <v>3962</v>
      </c>
      <c r="H15" s="5" t="s">
        <v>37</v>
      </c>
      <c r="I15" s="7" t="s">
        <v>31</v>
      </c>
    </row>
  </sheetData>
  <mergeCells count="14">
    <mergeCell ref="A1:I1"/>
    <mergeCell ref="A2:F2"/>
    <mergeCell ref="H2:I2"/>
    <mergeCell ref="B3:D3"/>
    <mergeCell ref="F3:I3"/>
    <mergeCell ref="B4:D4"/>
    <mergeCell ref="F4:I4"/>
    <mergeCell ref="B5:I5"/>
    <mergeCell ref="B6:I6"/>
    <mergeCell ref="A7:A15"/>
    <mergeCell ref="B8:B10"/>
    <mergeCell ref="B11:B15"/>
    <mergeCell ref="C11: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9" defaultRowHeight="14.25" outlineLevelRow="7"/>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25</v>
      </c>
      <c r="C1" s="4" t="s">
        <v>33</v>
      </c>
      <c r="D1" s="4" t="s">
        <v>3964</v>
      </c>
      <c r="E1" s="4" t="s">
        <v>241</v>
      </c>
      <c r="F1" s="7" t="s">
        <v>3964</v>
      </c>
      <c r="G1" s="7" t="s">
        <v>3962</v>
      </c>
      <c r="H1" s="5" t="s">
        <v>37</v>
      </c>
      <c r="I1" s="7" t="s">
        <v>31</v>
      </c>
    </row>
    <row r="2" ht="87.95" customHeight="1" spans="1:9">
      <c r="A2" s="4"/>
      <c r="B2" s="4"/>
      <c r="C2" s="4" t="s">
        <v>43</v>
      </c>
      <c r="D2" s="4" t="s">
        <v>3937</v>
      </c>
      <c r="E2" s="4" t="s">
        <v>457</v>
      </c>
      <c r="F2" s="7" t="s">
        <v>3937</v>
      </c>
      <c r="G2" s="7" t="s">
        <v>3965</v>
      </c>
      <c r="H2" s="5" t="s">
        <v>30</v>
      </c>
      <c r="I2" s="7" t="s">
        <v>216</v>
      </c>
    </row>
    <row r="3" ht="87.95" customHeight="1" spans="1:9">
      <c r="A3" s="4"/>
      <c r="B3" s="4"/>
      <c r="C3" s="4"/>
      <c r="D3" s="4" t="s">
        <v>3966</v>
      </c>
      <c r="E3" s="4" t="s">
        <v>457</v>
      </c>
      <c r="F3" s="7" t="s">
        <v>3966</v>
      </c>
      <c r="G3" s="7" t="s">
        <v>3965</v>
      </c>
      <c r="H3" s="5" t="s">
        <v>30</v>
      </c>
      <c r="I3" s="7" t="s">
        <v>216</v>
      </c>
    </row>
    <row r="4" ht="29.3" customHeight="1" spans="1:9">
      <c r="A4" s="4"/>
      <c r="B4" s="4" t="s">
        <v>51</v>
      </c>
      <c r="C4" s="4" t="s">
        <v>52</v>
      </c>
      <c r="D4" s="4"/>
      <c r="E4" s="4"/>
      <c r="F4" s="7"/>
      <c r="G4" s="7"/>
      <c r="H4" s="5"/>
      <c r="I4" s="7"/>
    </row>
    <row r="5" ht="37.95" customHeight="1" spans="1:9">
      <c r="A5" s="4"/>
      <c r="B5" s="4"/>
      <c r="C5" s="4" t="s">
        <v>53</v>
      </c>
      <c r="D5" s="4" t="s">
        <v>3967</v>
      </c>
      <c r="E5" s="4" t="s">
        <v>323</v>
      </c>
      <c r="F5" s="7" t="s">
        <v>3967</v>
      </c>
      <c r="G5" s="7" t="s">
        <v>3968</v>
      </c>
      <c r="H5" s="5" t="s">
        <v>323</v>
      </c>
      <c r="I5" s="7" t="s">
        <v>47</v>
      </c>
    </row>
    <row r="6" ht="37.95" customHeight="1" spans="1:9">
      <c r="A6" s="4"/>
      <c r="B6" s="4"/>
      <c r="C6" s="4"/>
      <c r="D6" s="4" t="s">
        <v>3969</v>
      </c>
      <c r="E6" s="4" t="s">
        <v>3970</v>
      </c>
      <c r="F6" s="7" t="s">
        <v>3969</v>
      </c>
      <c r="G6" s="7" t="s">
        <v>3968</v>
      </c>
      <c r="H6" s="5" t="s">
        <v>3970</v>
      </c>
      <c r="I6" s="7" t="s">
        <v>47</v>
      </c>
    </row>
    <row r="7" ht="29.3" customHeight="1" spans="1:9">
      <c r="A7" s="4"/>
      <c r="B7" s="4"/>
      <c r="C7" s="4" t="s">
        <v>64</v>
      </c>
      <c r="D7" s="4"/>
      <c r="E7" s="4"/>
      <c r="F7" s="7"/>
      <c r="G7" s="7"/>
      <c r="H7" s="5"/>
      <c r="I7" s="7"/>
    </row>
    <row r="8" ht="75.9" customHeight="1" spans="1:9">
      <c r="A8" s="4"/>
      <c r="B8" s="4" t="s">
        <v>65</v>
      </c>
      <c r="C8" s="4" t="s">
        <v>66</v>
      </c>
      <c r="D8" s="4" t="s">
        <v>3971</v>
      </c>
      <c r="E8" s="4" t="s">
        <v>232</v>
      </c>
      <c r="F8" s="7" t="s">
        <v>3972</v>
      </c>
      <c r="G8" s="7" t="s">
        <v>3973</v>
      </c>
      <c r="H8" s="5" t="s">
        <v>37</v>
      </c>
      <c r="I8" s="7" t="s">
        <v>70</v>
      </c>
    </row>
  </sheetData>
  <mergeCells count="5">
    <mergeCell ref="A1:A8"/>
    <mergeCell ref="B1:B3"/>
    <mergeCell ref="B4:B7"/>
    <mergeCell ref="C2:C3"/>
    <mergeCell ref="C5:C6"/>
  </mergeCells>
  <printOptions horizontalCentered="1"/>
  <pageMargins left="0.0777777777777778" right="0.0777777777777778" top="0.0777777777777778" bottom="0.0777777777777778" header="0" footer="0"/>
  <pageSetup paperSize="9" orientation="portrait"/>
  <headerFooter alignWithMargins="0"/>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3950</v>
      </c>
      <c r="B2" s="2"/>
      <c r="C2" s="2"/>
      <c r="D2" s="2"/>
      <c r="E2" s="2"/>
      <c r="F2" s="2"/>
      <c r="H2" s="3" t="s">
        <v>2</v>
      </c>
      <c r="I2" s="3"/>
    </row>
    <row r="3" ht="32.75" customHeight="1" spans="1:9">
      <c r="A3" s="4" t="s">
        <v>3</v>
      </c>
      <c r="B3" s="5" t="s">
        <v>3974</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3975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3976</v>
      </c>
      <c r="E8" s="4" t="s">
        <v>1384</v>
      </c>
      <c r="F8" s="7" t="s">
        <v>3976</v>
      </c>
      <c r="G8" s="7" t="s">
        <v>3977</v>
      </c>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3978</v>
      </c>
      <c r="E11" s="4" t="s">
        <v>3979</v>
      </c>
      <c r="F11" s="7" t="s">
        <v>3978</v>
      </c>
      <c r="G11" s="7" t="s">
        <v>3956</v>
      </c>
      <c r="H11" s="5" t="s">
        <v>3980</v>
      </c>
      <c r="I11" s="7" t="s">
        <v>70</v>
      </c>
    </row>
    <row r="12" ht="75.9" customHeight="1" spans="1:9">
      <c r="A12" s="4"/>
      <c r="B12" s="4"/>
      <c r="C12" s="4"/>
      <c r="D12" s="4" t="s">
        <v>3981</v>
      </c>
      <c r="E12" s="4" t="s">
        <v>735</v>
      </c>
      <c r="F12" s="7" t="s">
        <v>3981</v>
      </c>
      <c r="G12" s="7" t="s">
        <v>3956</v>
      </c>
      <c r="H12" s="5" t="s">
        <v>3982</v>
      </c>
      <c r="I12" s="7" t="s">
        <v>70</v>
      </c>
    </row>
    <row r="13" ht="75.9" customHeight="1" spans="1:9">
      <c r="A13" s="4"/>
      <c r="B13" s="4"/>
      <c r="C13" s="4"/>
      <c r="D13" s="4" t="s">
        <v>3983</v>
      </c>
      <c r="E13" s="4" t="s">
        <v>3984</v>
      </c>
      <c r="F13" s="7" t="s">
        <v>3983</v>
      </c>
      <c r="G13" s="7" t="s">
        <v>3985</v>
      </c>
      <c r="H13" s="5"/>
      <c r="I13" s="7"/>
    </row>
    <row r="14" ht="75.9" customHeight="1" spans="1:9">
      <c r="A14" s="4"/>
      <c r="B14" s="4"/>
      <c r="C14" s="4"/>
      <c r="D14" s="4" t="s">
        <v>3986</v>
      </c>
      <c r="E14" s="4" t="s">
        <v>1059</v>
      </c>
      <c r="F14" s="7" t="s">
        <v>3986</v>
      </c>
      <c r="G14" s="7" t="s">
        <v>3956</v>
      </c>
      <c r="H14" s="5" t="s">
        <v>97</v>
      </c>
      <c r="I14" s="7" t="s">
        <v>70</v>
      </c>
    </row>
    <row r="15" ht="100.9" customHeight="1" spans="1:9">
      <c r="A15" s="4"/>
      <c r="B15" s="4"/>
      <c r="C15" s="4" t="s">
        <v>33</v>
      </c>
      <c r="D15" s="4" t="s">
        <v>3987</v>
      </c>
      <c r="E15" s="4" t="s">
        <v>3979</v>
      </c>
      <c r="F15" s="7" t="s">
        <v>3987</v>
      </c>
      <c r="G15" s="7" t="s">
        <v>3962</v>
      </c>
      <c r="H15" s="5" t="s">
        <v>909</v>
      </c>
      <c r="I15" s="7" t="s">
        <v>70</v>
      </c>
    </row>
    <row r="16" ht="100.9" customHeight="1" spans="1:9">
      <c r="A16" s="4"/>
      <c r="B16" s="4"/>
      <c r="C16" s="4"/>
      <c r="D16" s="4" t="s">
        <v>3988</v>
      </c>
      <c r="E16" s="4" t="s">
        <v>1179</v>
      </c>
      <c r="F16" s="7" t="s">
        <v>3988</v>
      </c>
      <c r="G16" s="7" t="s">
        <v>3962</v>
      </c>
      <c r="H16" s="5" t="s">
        <v>909</v>
      </c>
      <c r="I16" s="7" t="s">
        <v>70</v>
      </c>
    </row>
  </sheetData>
  <mergeCells count="14">
    <mergeCell ref="A1:I1"/>
    <mergeCell ref="A2:F2"/>
    <mergeCell ref="H2:I2"/>
    <mergeCell ref="B3:D3"/>
    <mergeCell ref="F3:I3"/>
    <mergeCell ref="B4:D4"/>
    <mergeCell ref="F4:I4"/>
    <mergeCell ref="B5:I5"/>
    <mergeCell ref="B6:I6"/>
    <mergeCell ref="A7:A16"/>
    <mergeCell ref="B8:B10"/>
    <mergeCell ref="B11:B16"/>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9" defaultRowHeight="14.25" outlineLevelRow="7"/>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25</v>
      </c>
      <c r="C1" s="4" t="s">
        <v>33</v>
      </c>
      <c r="D1" s="4" t="s">
        <v>3989</v>
      </c>
      <c r="E1" s="4" t="s">
        <v>1121</v>
      </c>
      <c r="F1" s="7" t="s">
        <v>3990</v>
      </c>
      <c r="G1" s="7" t="s">
        <v>3962</v>
      </c>
      <c r="H1" s="5" t="s">
        <v>37</v>
      </c>
      <c r="I1" s="7" t="s">
        <v>70</v>
      </c>
    </row>
    <row r="2" ht="87.95" customHeight="1" spans="1:9">
      <c r="A2" s="4"/>
      <c r="B2" s="4"/>
      <c r="C2" s="4" t="s">
        <v>43</v>
      </c>
      <c r="D2" s="4" t="s">
        <v>3991</v>
      </c>
      <c r="E2" s="4" t="s">
        <v>263</v>
      </c>
      <c r="F2" s="7" t="s">
        <v>3991</v>
      </c>
      <c r="G2" s="7" t="s">
        <v>3965</v>
      </c>
      <c r="H2" s="5" t="s">
        <v>37</v>
      </c>
      <c r="I2" s="7" t="s">
        <v>70</v>
      </c>
    </row>
    <row r="3" ht="87.95" customHeight="1" spans="1:9">
      <c r="A3" s="4"/>
      <c r="B3" s="4"/>
      <c r="C3" s="4"/>
      <c r="D3" s="4" t="s">
        <v>3992</v>
      </c>
      <c r="E3" s="4" t="s">
        <v>3993</v>
      </c>
      <c r="F3" s="7" t="s">
        <v>3992</v>
      </c>
      <c r="G3" s="7" t="s">
        <v>3965</v>
      </c>
      <c r="H3" s="5" t="s">
        <v>30</v>
      </c>
      <c r="I3" s="7" t="s">
        <v>70</v>
      </c>
    </row>
    <row r="4" ht="29.3" customHeight="1" spans="1:9">
      <c r="A4" s="4"/>
      <c r="B4" s="4" t="s">
        <v>51</v>
      </c>
      <c r="C4" s="4" t="s">
        <v>52</v>
      </c>
      <c r="D4" s="4"/>
      <c r="E4" s="4"/>
      <c r="F4" s="7"/>
      <c r="G4" s="7"/>
      <c r="H4" s="5"/>
      <c r="I4" s="7"/>
    </row>
    <row r="5" ht="50" customHeight="1" spans="1:9">
      <c r="A5" s="4"/>
      <c r="B5" s="4"/>
      <c r="C5" s="4" t="s">
        <v>53</v>
      </c>
      <c r="D5" s="4" t="s">
        <v>3994</v>
      </c>
      <c r="E5" s="4" t="s">
        <v>3995</v>
      </c>
      <c r="F5" s="7" t="s">
        <v>3994</v>
      </c>
      <c r="G5" s="7" t="s">
        <v>3996</v>
      </c>
      <c r="H5" s="5"/>
      <c r="I5" s="7" t="s">
        <v>47</v>
      </c>
    </row>
    <row r="6" ht="100.9" customHeight="1" spans="1:9">
      <c r="A6" s="4"/>
      <c r="B6" s="4"/>
      <c r="C6" s="4"/>
      <c r="D6" s="4" t="s">
        <v>3997</v>
      </c>
      <c r="E6" s="4" t="s">
        <v>263</v>
      </c>
      <c r="F6" s="7" t="s">
        <v>3997</v>
      </c>
      <c r="G6" s="7" t="s">
        <v>3998</v>
      </c>
      <c r="H6" s="5" t="s">
        <v>37</v>
      </c>
      <c r="I6" s="7" t="s">
        <v>70</v>
      </c>
    </row>
    <row r="7" ht="29.3" customHeight="1" spans="1:9">
      <c r="A7" s="4"/>
      <c r="B7" s="4"/>
      <c r="C7" s="4" t="s">
        <v>64</v>
      </c>
      <c r="D7" s="4"/>
      <c r="E7" s="4"/>
      <c r="F7" s="7"/>
      <c r="G7" s="7"/>
      <c r="H7" s="5"/>
      <c r="I7" s="7"/>
    </row>
    <row r="8" ht="75.9" customHeight="1" spans="1:9">
      <c r="A8" s="4"/>
      <c r="B8" s="4" t="s">
        <v>65</v>
      </c>
      <c r="C8" s="4" t="s">
        <v>66</v>
      </c>
      <c r="D8" s="4" t="s">
        <v>3999</v>
      </c>
      <c r="E8" s="4" t="s">
        <v>232</v>
      </c>
      <c r="F8" s="7" t="s">
        <v>3999</v>
      </c>
      <c r="G8" s="7" t="s">
        <v>3973</v>
      </c>
      <c r="H8" s="5" t="s">
        <v>37</v>
      </c>
      <c r="I8" s="7" t="s">
        <v>70</v>
      </c>
    </row>
  </sheetData>
  <mergeCells count="5">
    <mergeCell ref="A1:A8"/>
    <mergeCell ref="B1:B3"/>
    <mergeCell ref="B4:B7"/>
    <mergeCell ref="C2:C3"/>
    <mergeCell ref="C5:C6"/>
  </mergeCells>
  <printOptions horizontalCentered="1"/>
  <pageMargins left="0.0777777777777778" right="0.0777777777777778" top="0.0777777777777778" bottom="0.0777777777777778" header="0" footer="0"/>
  <pageSetup paperSize="9" orientation="portrait"/>
  <headerFooter alignWithMargins="0"/>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4000</v>
      </c>
      <c r="B2" s="2"/>
      <c r="C2" s="2"/>
      <c r="D2" s="2"/>
      <c r="E2" s="2"/>
      <c r="F2" s="2"/>
      <c r="H2" s="3" t="s">
        <v>2</v>
      </c>
      <c r="I2" s="3"/>
    </row>
    <row r="3" ht="32.75" customHeight="1" spans="1:9">
      <c r="A3" s="4" t="s">
        <v>3</v>
      </c>
      <c r="B3" s="5" t="s">
        <v>464</v>
      </c>
      <c r="C3" s="5"/>
      <c r="D3" s="5"/>
      <c r="E3" s="4" t="s">
        <v>5</v>
      </c>
      <c r="F3" s="6">
        <v>5.6</v>
      </c>
      <c r="G3" s="6"/>
      <c r="H3" s="6"/>
      <c r="I3" s="6"/>
    </row>
    <row r="4" ht="39.65" customHeight="1" spans="1:9">
      <c r="A4" s="4" t="s">
        <v>6</v>
      </c>
      <c r="B4" s="6">
        <v>5.6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4001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4002</v>
      </c>
      <c r="E8" s="4" t="s">
        <v>784</v>
      </c>
      <c r="F8" s="7" t="s">
        <v>4003</v>
      </c>
      <c r="G8" s="7" t="s">
        <v>4004</v>
      </c>
      <c r="H8" s="5" t="s">
        <v>101</v>
      </c>
      <c r="I8" s="7" t="s">
        <v>216</v>
      </c>
    </row>
    <row r="9" ht="29.3" customHeight="1" spans="1:9">
      <c r="A9" s="4"/>
      <c r="B9" s="4"/>
      <c r="C9" s="4" t="s">
        <v>23</v>
      </c>
      <c r="D9" s="4" t="s">
        <v>363</v>
      </c>
      <c r="E9" s="4" t="s">
        <v>646</v>
      </c>
      <c r="F9" s="7" t="s">
        <v>4005</v>
      </c>
      <c r="G9" s="7" t="s">
        <v>4006</v>
      </c>
      <c r="H9" s="5" t="s">
        <v>101</v>
      </c>
      <c r="I9" s="7" t="s">
        <v>31</v>
      </c>
    </row>
    <row r="10" ht="29.3" customHeight="1" spans="1:9">
      <c r="A10" s="4"/>
      <c r="B10" s="4"/>
      <c r="C10" s="4" t="s">
        <v>24</v>
      </c>
      <c r="D10" s="4" t="s">
        <v>363</v>
      </c>
      <c r="E10" s="4" t="s">
        <v>646</v>
      </c>
      <c r="F10" s="7" t="s">
        <v>4007</v>
      </c>
      <c r="G10" s="7" t="s">
        <v>4006</v>
      </c>
      <c r="H10" s="5" t="s">
        <v>101</v>
      </c>
      <c r="I10" s="7" t="s">
        <v>31</v>
      </c>
    </row>
    <row r="11" ht="37.95" customHeight="1" spans="1:9">
      <c r="A11" s="4"/>
      <c r="B11" s="4" t="s">
        <v>25</v>
      </c>
      <c r="C11" s="4" t="s">
        <v>26</v>
      </c>
      <c r="D11" s="4" t="s">
        <v>4008</v>
      </c>
      <c r="E11" s="4" t="s">
        <v>1689</v>
      </c>
      <c r="F11" s="7" t="s">
        <v>4009</v>
      </c>
      <c r="G11" s="7" t="s">
        <v>4010</v>
      </c>
      <c r="H11" s="5" t="s">
        <v>79</v>
      </c>
      <c r="I11" s="7" t="s">
        <v>216</v>
      </c>
    </row>
    <row r="12" ht="50" customHeight="1" spans="1:9">
      <c r="A12" s="4"/>
      <c r="B12" s="4"/>
      <c r="C12" s="4" t="s">
        <v>33</v>
      </c>
      <c r="D12" s="4" t="s">
        <v>4011</v>
      </c>
      <c r="E12" s="4" t="s">
        <v>241</v>
      </c>
      <c r="F12" s="7" t="s">
        <v>4012</v>
      </c>
      <c r="G12" s="7" t="s">
        <v>4013</v>
      </c>
      <c r="H12" s="5" t="s">
        <v>478</v>
      </c>
      <c r="I12" s="7" t="s">
        <v>216</v>
      </c>
    </row>
    <row r="13" ht="37.95" customHeight="1" spans="1:9">
      <c r="A13" s="4"/>
      <c r="B13" s="4"/>
      <c r="C13" s="4" t="s">
        <v>43</v>
      </c>
      <c r="D13" s="4" t="s">
        <v>1004</v>
      </c>
      <c r="E13" s="4" t="s">
        <v>241</v>
      </c>
      <c r="F13" s="7" t="s">
        <v>4014</v>
      </c>
      <c r="G13" s="7" t="s">
        <v>4015</v>
      </c>
      <c r="H13" s="5" t="s">
        <v>478</v>
      </c>
      <c r="I13" s="7" t="s">
        <v>31</v>
      </c>
    </row>
    <row r="14" ht="37.95" customHeight="1" spans="1:9">
      <c r="A14" s="4"/>
      <c r="B14" s="4" t="s">
        <v>51</v>
      </c>
      <c r="C14" s="4" t="s">
        <v>52</v>
      </c>
      <c r="D14" s="4" t="s">
        <v>4016</v>
      </c>
      <c r="E14" s="4" t="s">
        <v>784</v>
      </c>
      <c r="F14" s="7" t="s">
        <v>4017</v>
      </c>
      <c r="G14" s="7" t="s">
        <v>4018</v>
      </c>
      <c r="H14" s="5" t="s">
        <v>101</v>
      </c>
      <c r="I14" s="7" t="s">
        <v>31</v>
      </c>
    </row>
    <row r="15" ht="29.3" customHeight="1" spans="1:9">
      <c r="A15" s="4"/>
      <c r="B15" s="4"/>
      <c r="C15" s="4" t="s">
        <v>53</v>
      </c>
      <c r="D15" s="4" t="s">
        <v>363</v>
      </c>
      <c r="E15" s="4" t="s">
        <v>646</v>
      </c>
      <c r="F15" s="7" t="s">
        <v>4019</v>
      </c>
      <c r="G15" s="7" t="s">
        <v>4006</v>
      </c>
      <c r="H15" s="5" t="s">
        <v>363</v>
      </c>
      <c r="I15" s="7" t="s">
        <v>47</v>
      </c>
    </row>
    <row r="16" ht="29.3" customHeight="1" spans="1:9">
      <c r="A16" s="4"/>
      <c r="B16" s="4"/>
      <c r="C16" s="4" t="s">
        <v>64</v>
      </c>
      <c r="D16" s="4" t="s">
        <v>363</v>
      </c>
      <c r="E16" s="4" t="s">
        <v>646</v>
      </c>
      <c r="F16" s="7" t="s">
        <v>4020</v>
      </c>
      <c r="G16" s="7" t="s">
        <v>4006</v>
      </c>
      <c r="H16" s="5" t="s">
        <v>363</v>
      </c>
      <c r="I16" s="7" t="s">
        <v>47</v>
      </c>
    </row>
    <row r="17" ht="62.95" customHeight="1" spans="1:9">
      <c r="A17" s="4"/>
      <c r="B17" s="4" t="s">
        <v>65</v>
      </c>
      <c r="C17" s="4" t="s">
        <v>66</v>
      </c>
      <c r="D17" s="4" t="s">
        <v>4021</v>
      </c>
      <c r="E17" s="4" t="s">
        <v>232</v>
      </c>
      <c r="F17" s="7" t="s">
        <v>4022</v>
      </c>
      <c r="G17" s="7" t="s">
        <v>4023</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4000</v>
      </c>
      <c r="B2" s="2"/>
      <c r="C2" s="2"/>
      <c r="D2" s="2"/>
      <c r="E2" s="2"/>
      <c r="F2" s="2"/>
      <c r="H2" s="3" t="s">
        <v>2</v>
      </c>
      <c r="I2" s="3"/>
    </row>
    <row r="3" ht="32.75" customHeight="1" spans="1:9">
      <c r="A3" s="4" t="s">
        <v>3</v>
      </c>
      <c r="B3" s="5" t="s">
        <v>4024</v>
      </c>
      <c r="C3" s="5"/>
      <c r="D3" s="5"/>
      <c r="E3" s="4" t="s">
        <v>5</v>
      </c>
      <c r="F3" s="6">
        <v>77</v>
      </c>
      <c r="G3" s="6"/>
      <c r="H3" s="6"/>
      <c r="I3" s="6"/>
    </row>
    <row r="4" ht="39.65" customHeight="1" spans="1:9">
      <c r="A4" s="4" t="s">
        <v>6</v>
      </c>
      <c r="B4" s="6">
        <v>77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4025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4002</v>
      </c>
      <c r="E8" s="4" t="s">
        <v>4026</v>
      </c>
      <c r="F8" s="7" t="s">
        <v>4027</v>
      </c>
      <c r="G8" s="7" t="s">
        <v>4028</v>
      </c>
      <c r="H8" s="5" t="s">
        <v>101</v>
      </c>
      <c r="I8" s="7" t="s">
        <v>216</v>
      </c>
    </row>
    <row r="9" ht="29.3" customHeight="1" spans="1:9">
      <c r="A9" s="4"/>
      <c r="B9" s="4"/>
      <c r="C9" s="4" t="s">
        <v>23</v>
      </c>
      <c r="D9" s="4" t="s">
        <v>363</v>
      </c>
      <c r="E9" s="4" t="s">
        <v>646</v>
      </c>
      <c r="F9" s="7" t="s">
        <v>4029</v>
      </c>
      <c r="G9" s="7" t="s">
        <v>4006</v>
      </c>
      <c r="H9" s="5" t="s">
        <v>101</v>
      </c>
      <c r="I9" s="7" t="s">
        <v>31</v>
      </c>
    </row>
    <row r="10" ht="29.3" customHeight="1" spans="1:9">
      <c r="A10" s="4"/>
      <c r="B10" s="4"/>
      <c r="C10" s="4" t="s">
        <v>24</v>
      </c>
      <c r="D10" s="4" t="s">
        <v>363</v>
      </c>
      <c r="E10" s="4" t="s">
        <v>646</v>
      </c>
      <c r="F10" s="7" t="s">
        <v>4030</v>
      </c>
      <c r="G10" s="7" t="s">
        <v>4006</v>
      </c>
      <c r="H10" s="5" t="s">
        <v>101</v>
      </c>
      <c r="I10" s="7" t="s">
        <v>31</v>
      </c>
    </row>
    <row r="11" ht="29.3" customHeight="1" spans="1:9">
      <c r="A11" s="4"/>
      <c r="B11" s="4" t="s">
        <v>25</v>
      </c>
      <c r="C11" s="4" t="s">
        <v>26</v>
      </c>
      <c r="D11" s="4" t="s">
        <v>4031</v>
      </c>
      <c r="E11" s="4" t="s">
        <v>738</v>
      </c>
      <c r="F11" s="7" t="s">
        <v>4032</v>
      </c>
      <c r="G11" s="7" t="s">
        <v>4033</v>
      </c>
      <c r="H11" s="5" t="s">
        <v>79</v>
      </c>
      <c r="I11" s="7"/>
    </row>
    <row r="12" ht="37.95" customHeight="1" spans="1:9">
      <c r="A12" s="4"/>
      <c r="B12" s="4"/>
      <c r="C12" s="4"/>
      <c r="D12" s="4" t="s">
        <v>4034</v>
      </c>
      <c r="E12" s="4" t="s">
        <v>691</v>
      </c>
      <c r="F12" s="7" t="s">
        <v>4035</v>
      </c>
      <c r="G12" s="7" t="s">
        <v>4036</v>
      </c>
      <c r="H12" s="5" t="s">
        <v>79</v>
      </c>
      <c r="I12" s="7" t="s">
        <v>70</v>
      </c>
    </row>
    <row r="13" ht="50" customHeight="1" spans="1:9">
      <c r="A13" s="4"/>
      <c r="B13" s="4"/>
      <c r="C13" s="4"/>
      <c r="D13" s="4" t="s">
        <v>4037</v>
      </c>
      <c r="E13" s="4" t="s">
        <v>194</v>
      </c>
      <c r="F13" s="7" t="s">
        <v>4038</v>
      </c>
      <c r="G13" s="7" t="s">
        <v>4039</v>
      </c>
      <c r="H13" s="5" t="s">
        <v>79</v>
      </c>
      <c r="I13" s="7" t="s">
        <v>31</v>
      </c>
    </row>
    <row r="14" ht="50" customHeight="1" spans="1:9">
      <c r="A14" s="4"/>
      <c r="B14" s="4"/>
      <c r="C14" s="4"/>
      <c r="D14" s="4" t="s">
        <v>4040</v>
      </c>
      <c r="E14" s="4" t="s">
        <v>3739</v>
      </c>
      <c r="F14" s="7" t="s">
        <v>4041</v>
      </c>
      <c r="G14" s="7" t="s">
        <v>4042</v>
      </c>
      <c r="H14" s="5" t="s">
        <v>79</v>
      </c>
      <c r="I14" s="7" t="s">
        <v>216</v>
      </c>
    </row>
    <row r="15" ht="50" customHeight="1" spans="1:9">
      <c r="A15" s="4"/>
      <c r="B15" s="4"/>
      <c r="C15" s="4"/>
      <c r="D15" s="4" t="s">
        <v>4043</v>
      </c>
      <c r="E15" s="4" t="s">
        <v>2063</v>
      </c>
      <c r="F15" s="7" t="s">
        <v>4044</v>
      </c>
      <c r="G15" s="7" t="s">
        <v>4045</v>
      </c>
      <c r="H15" s="5" t="s">
        <v>97</v>
      </c>
      <c r="I15" s="7" t="s">
        <v>31</v>
      </c>
    </row>
    <row r="16" ht="62.95" customHeight="1" spans="1:9">
      <c r="A16" s="4"/>
      <c r="B16" s="4"/>
      <c r="C16" s="4"/>
      <c r="D16" s="4" t="s">
        <v>4046</v>
      </c>
      <c r="E16" s="4" t="s">
        <v>4047</v>
      </c>
      <c r="F16" s="7" t="s">
        <v>4048</v>
      </c>
      <c r="G16" s="7" t="s">
        <v>4049</v>
      </c>
      <c r="H16" s="5" t="s">
        <v>4050</v>
      </c>
      <c r="I16" s="7" t="s">
        <v>216</v>
      </c>
    </row>
    <row r="17" ht="37.95" customHeight="1" spans="1:9">
      <c r="A17" s="4"/>
      <c r="B17" s="4"/>
      <c r="C17" s="4" t="s">
        <v>33</v>
      </c>
      <c r="D17" s="4" t="s">
        <v>4051</v>
      </c>
      <c r="E17" s="4" t="s">
        <v>646</v>
      </c>
      <c r="F17" s="7" t="s">
        <v>4052</v>
      </c>
      <c r="G17" s="7" t="s">
        <v>4053</v>
      </c>
      <c r="H17" s="5" t="s">
        <v>478</v>
      </c>
      <c r="I17" s="7" t="s">
        <v>31</v>
      </c>
    </row>
    <row r="18" ht="29.3" customHeight="1" spans="1:9">
      <c r="A18" s="4"/>
      <c r="B18" s="4"/>
      <c r="C18" s="4"/>
      <c r="D18" s="4" t="s">
        <v>4054</v>
      </c>
      <c r="E18" s="4" t="s">
        <v>241</v>
      </c>
      <c r="F18" s="7" t="s">
        <v>4055</v>
      </c>
      <c r="G18" s="7" t="s">
        <v>4056</v>
      </c>
      <c r="H18" s="5" t="s">
        <v>478</v>
      </c>
      <c r="I18" s="7" t="s">
        <v>216</v>
      </c>
    </row>
    <row r="19" ht="29.3" customHeight="1" spans="1:9">
      <c r="A19" s="4"/>
      <c r="B19" s="4"/>
      <c r="C19" s="4"/>
      <c r="D19" s="4" t="s">
        <v>4057</v>
      </c>
      <c r="E19" s="4" t="s">
        <v>194</v>
      </c>
      <c r="F19" s="7" t="s">
        <v>4058</v>
      </c>
      <c r="G19" s="7" t="s">
        <v>4033</v>
      </c>
      <c r="H19" s="5" t="s">
        <v>79</v>
      </c>
      <c r="I19" s="7" t="s">
        <v>31</v>
      </c>
    </row>
    <row r="20" ht="29.3" customHeight="1" spans="1:9">
      <c r="A20" s="4"/>
      <c r="B20" s="4"/>
      <c r="C20" s="4"/>
      <c r="D20" s="4" t="s">
        <v>4059</v>
      </c>
      <c r="E20" s="4" t="s">
        <v>194</v>
      </c>
      <c r="F20" s="7" t="s">
        <v>4060</v>
      </c>
      <c r="G20" s="7" t="s">
        <v>4033</v>
      </c>
      <c r="H20" s="5" t="s">
        <v>346</v>
      </c>
      <c r="I20" s="7" t="s">
        <v>31</v>
      </c>
    </row>
    <row r="21" ht="29.3" customHeight="1" spans="1:9">
      <c r="A21" s="4"/>
      <c r="B21" s="4"/>
      <c r="C21" s="4"/>
      <c r="D21" s="4" t="s">
        <v>4061</v>
      </c>
      <c r="E21" s="4" t="s">
        <v>194</v>
      </c>
      <c r="F21" s="7" t="s">
        <v>4062</v>
      </c>
      <c r="G21" s="7" t="s">
        <v>4033</v>
      </c>
      <c r="H21" s="5" t="s">
        <v>346</v>
      </c>
      <c r="I21" s="7" t="s">
        <v>31</v>
      </c>
    </row>
    <row r="22" ht="37.95" customHeight="1" spans="1:9">
      <c r="A22" s="4"/>
      <c r="B22" s="4"/>
      <c r="C22" s="4"/>
      <c r="D22" s="4" t="s">
        <v>4063</v>
      </c>
      <c r="E22" s="4" t="s">
        <v>646</v>
      </c>
      <c r="F22" s="7" t="s">
        <v>4064</v>
      </c>
      <c r="G22" s="7" t="s">
        <v>4065</v>
      </c>
      <c r="H22" s="5" t="s">
        <v>478</v>
      </c>
      <c r="I22" s="7" t="s">
        <v>31</v>
      </c>
    </row>
    <row r="23" ht="37.95" customHeight="1" spans="1:9">
      <c r="A23" s="4"/>
      <c r="B23" s="4"/>
      <c r="C23" s="4"/>
      <c r="D23" s="4"/>
      <c r="E23" s="4"/>
      <c r="F23" s="7"/>
      <c r="G23" s="7" t="s">
        <v>4066</v>
      </c>
      <c r="H23" s="5" t="s">
        <v>478</v>
      </c>
      <c r="I23" s="7" t="s">
        <v>31</v>
      </c>
    </row>
  </sheetData>
  <mergeCells count="17">
    <mergeCell ref="A1:I1"/>
    <mergeCell ref="A2:F2"/>
    <mergeCell ref="H2:I2"/>
    <mergeCell ref="B3:D3"/>
    <mergeCell ref="F3:I3"/>
    <mergeCell ref="B4:D4"/>
    <mergeCell ref="F4:I4"/>
    <mergeCell ref="B5:I5"/>
    <mergeCell ref="B6:I6"/>
    <mergeCell ref="A7:A23"/>
    <mergeCell ref="B8:B10"/>
    <mergeCell ref="B11:B23"/>
    <mergeCell ref="C11:C16"/>
    <mergeCell ref="C17:C23"/>
    <mergeCell ref="D22:D23"/>
    <mergeCell ref="E22:E23"/>
    <mergeCell ref="F22:F23"/>
  </mergeCells>
  <printOptions horizontalCentered="1"/>
  <pageMargins left="0.0777777777777778" right="0.0777777777777778" top="0.0777777777777778" bottom="0.0777777777777778" header="0" footer="0"/>
  <pageSetup paperSize="9" orientation="portrait"/>
  <headerFooter alignWithMargins="0"/>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9" defaultRowHeight="14.25" outlineLevelRow="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43</v>
      </c>
      <c r="D1" s="4" t="s">
        <v>4067</v>
      </c>
      <c r="E1" s="4" t="s">
        <v>241</v>
      </c>
      <c r="F1" s="7" t="s">
        <v>4068</v>
      </c>
      <c r="G1" s="7" t="s">
        <v>4069</v>
      </c>
      <c r="H1" s="5" t="s">
        <v>478</v>
      </c>
      <c r="I1" s="7" t="s">
        <v>31</v>
      </c>
    </row>
    <row r="2" ht="37.95" customHeight="1" spans="1:9">
      <c r="A2" s="4"/>
      <c r="B2" s="4" t="s">
        <v>51</v>
      </c>
      <c r="C2" s="4" t="s">
        <v>52</v>
      </c>
      <c r="D2" s="4" t="s">
        <v>4070</v>
      </c>
      <c r="E2" s="4" t="s">
        <v>2384</v>
      </c>
      <c r="F2" s="7" t="s">
        <v>4071</v>
      </c>
      <c r="G2" s="7" t="s">
        <v>4072</v>
      </c>
      <c r="H2" s="5" t="s">
        <v>101</v>
      </c>
      <c r="I2" s="7" t="s">
        <v>216</v>
      </c>
    </row>
    <row r="3" ht="50" customHeight="1" spans="1:9">
      <c r="A3" s="4"/>
      <c r="B3" s="4"/>
      <c r="C3" s="4" t="s">
        <v>53</v>
      </c>
      <c r="D3" s="4" t="s">
        <v>4073</v>
      </c>
      <c r="E3" s="4" t="s">
        <v>3911</v>
      </c>
      <c r="F3" s="7" t="s">
        <v>4073</v>
      </c>
      <c r="G3" s="7" t="s">
        <v>4074</v>
      </c>
      <c r="H3" s="5" t="s">
        <v>363</v>
      </c>
      <c r="I3" s="7" t="s">
        <v>196</v>
      </c>
    </row>
    <row r="4" ht="62.95" customHeight="1" spans="1:9">
      <c r="A4" s="4"/>
      <c r="B4" s="4"/>
      <c r="C4" s="4"/>
      <c r="D4" s="4" t="s">
        <v>4075</v>
      </c>
      <c r="E4" s="4" t="s">
        <v>4076</v>
      </c>
      <c r="F4" s="7" t="s">
        <v>4075</v>
      </c>
      <c r="G4" s="7" t="s">
        <v>4077</v>
      </c>
      <c r="H4" s="5" t="s">
        <v>363</v>
      </c>
      <c r="I4" s="7" t="s">
        <v>196</v>
      </c>
    </row>
    <row r="5" ht="29.3" customHeight="1" spans="1:9">
      <c r="A5" s="4"/>
      <c r="B5" s="4"/>
      <c r="C5" s="4" t="s">
        <v>64</v>
      </c>
      <c r="D5" s="4" t="s">
        <v>363</v>
      </c>
      <c r="E5" s="4" t="s">
        <v>646</v>
      </c>
      <c r="F5" s="7" t="s">
        <v>4078</v>
      </c>
      <c r="G5" s="7" t="s">
        <v>4006</v>
      </c>
      <c r="H5" s="5" t="s">
        <v>101</v>
      </c>
      <c r="I5" s="7" t="s">
        <v>31</v>
      </c>
    </row>
    <row r="6" ht="50" customHeight="1" spans="1:9">
      <c r="A6" s="4"/>
      <c r="B6" s="4" t="s">
        <v>65</v>
      </c>
      <c r="C6" s="4" t="s">
        <v>66</v>
      </c>
      <c r="D6" s="4" t="s">
        <v>4079</v>
      </c>
      <c r="E6" s="4" t="s">
        <v>232</v>
      </c>
      <c r="F6" s="7" t="s">
        <v>4080</v>
      </c>
      <c r="G6" s="7" t="s">
        <v>4081</v>
      </c>
      <c r="H6" s="5" t="s">
        <v>478</v>
      </c>
      <c r="I6" s="7" t="s">
        <v>70</v>
      </c>
    </row>
  </sheetData>
  <mergeCells count="3">
    <mergeCell ref="A1:A6"/>
    <mergeCell ref="B2:B5"/>
    <mergeCell ref="C3:C4"/>
  </mergeCells>
  <printOptions horizontalCentered="1"/>
  <pageMargins left="0.0777777777777778" right="0.0777777777777778" top="0.0777777777777778" bottom="0.0777777777777778" header="0" footer="0"/>
  <pageSetup paperSize="9" orientation="portrait"/>
  <headerFooter alignWithMargins="0"/>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4000</v>
      </c>
      <c r="B2" s="2"/>
      <c r="C2" s="2"/>
      <c r="D2" s="2"/>
      <c r="E2" s="2"/>
      <c r="F2" s="2"/>
      <c r="H2" s="3" t="s">
        <v>2</v>
      </c>
      <c r="I2" s="3"/>
    </row>
    <row r="3" ht="32.75" customHeight="1" spans="1:9">
      <c r="A3" s="4" t="s">
        <v>3</v>
      </c>
      <c r="B3" s="5" t="s">
        <v>4082</v>
      </c>
      <c r="C3" s="5"/>
      <c r="D3" s="5"/>
      <c r="E3" s="4" t="s">
        <v>5</v>
      </c>
      <c r="F3" s="6">
        <v>59</v>
      </c>
      <c r="G3" s="6"/>
      <c r="H3" s="6"/>
      <c r="I3" s="6"/>
    </row>
    <row r="4" ht="39.65" customHeight="1" spans="1:9">
      <c r="A4" s="4" t="s">
        <v>6</v>
      </c>
      <c r="B4" s="6">
        <v>59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4083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2338</v>
      </c>
      <c r="E8" s="4" t="s">
        <v>4084</v>
      </c>
      <c r="F8" s="7" t="s">
        <v>4085</v>
      </c>
      <c r="G8" s="7" t="s">
        <v>4086</v>
      </c>
      <c r="H8" s="5" t="s">
        <v>101</v>
      </c>
      <c r="I8" s="7" t="s">
        <v>216</v>
      </c>
    </row>
    <row r="9" ht="29.3" customHeight="1" spans="1:9">
      <c r="A9" s="4"/>
      <c r="B9" s="4"/>
      <c r="C9" s="4" t="s">
        <v>23</v>
      </c>
      <c r="D9" s="4" t="s">
        <v>363</v>
      </c>
      <c r="E9" s="4" t="s">
        <v>646</v>
      </c>
      <c r="F9" s="7" t="s">
        <v>4005</v>
      </c>
      <c r="G9" s="7" t="s">
        <v>4006</v>
      </c>
      <c r="H9" s="5" t="s">
        <v>101</v>
      </c>
      <c r="I9" s="7" t="s">
        <v>31</v>
      </c>
    </row>
    <row r="10" ht="29.3" customHeight="1" spans="1:9">
      <c r="A10" s="4"/>
      <c r="B10" s="4"/>
      <c r="C10" s="4" t="s">
        <v>24</v>
      </c>
      <c r="D10" s="4" t="s">
        <v>363</v>
      </c>
      <c r="E10" s="4" t="s">
        <v>646</v>
      </c>
      <c r="F10" s="7" t="s">
        <v>4087</v>
      </c>
      <c r="G10" s="7" t="s">
        <v>4006</v>
      </c>
      <c r="H10" s="5" t="s">
        <v>101</v>
      </c>
      <c r="I10" s="7"/>
    </row>
    <row r="11" ht="50" customHeight="1" spans="1:9">
      <c r="A11" s="4"/>
      <c r="B11" s="4" t="s">
        <v>25</v>
      </c>
      <c r="C11" s="4" t="s">
        <v>26</v>
      </c>
      <c r="D11" s="4" t="s">
        <v>4088</v>
      </c>
      <c r="E11" s="4" t="s">
        <v>455</v>
      </c>
      <c r="F11" s="7" t="s">
        <v>4089</v>
      </c>
      <c r="G11" s="7" t="s">
        <v>4090</v>
      </c>
      <c r="H11" s="5" t="s">
        <v>346</v>
      </c>
      <c r="I11" s="7" t="s">
        <v>216</v>
      </c>
    </row>
    <row r="12" ht="50" customHeight="1" spans="1:9">
      <c r="A12" s="4"/>
      <c r="B12" s="4"/>
      <c r="C12" s="4"/>
      <c r="D12" s="4" t="s">
        <v>4091</v>
      </c>
      <c r="E12" s="4" t="s">
        <v>622</v>
      </c>
      <c r="F12" s="7" t="s">
        <v>4092</v>
      </c>
      <c r="G12" s="7" t="s">
        <v>4090</v>
      </c>
      <c r="H12" s="5" t="s">
        <v>346</v>
      </c>
      <c r="I12" s="7" t="s">
        <v>216</v>
      </c>
    </row>
    <row r="13" ht="50" customHeight="1" spans="1:9">
      <c r="A13" s="4"/>
      <c r="B13" s="4"/>
      <c r="C13" s="4"/>
      <c r="D13" s="4" t="s">
        <v>4093</v>
      </c>
      <c r="E13" s="4" t="s">
        <v>669</v>
      </c>
      <c r="F13" s="7" t="s">
        <v>4094</v>
      </c>
      <c r="G13" s="7" t="s">
        <v>4090</v>
      </c>
      <c r="H13" s="5" t="s">
        <v>346</v>
      </c>
      <c r="I13" s="7" t="s">
        <v>216</v>
      </c>
    </row>
    <row r="14" ht="50" customHeight="1" spans="1:9">
      <c r="A14" s="4"/>
      <c r="B14" s="4"/>
      <c r="C14" s="4"/>
      <c r="D14" s="4" t="s">
        <v>4095</v>
      </c>
      <c r="E14" s="4" t="s">
        <v>622</v>
      </c>
      <c r="F14" s="7" t="s">
        <v>4096</v>
      </c>
      <c r="G14" s="7" t="s">
        <v>4090</v>
      </c>
      <c r="H14" s="5" t="s">
        <v>97</v>
      </c>
      <c r="I14" s="7" t="s">
        <v>216</v>
      </c>
    </row>
    <row r="15" ht="37.95" customHeight="1" spans="1:9">
      <c r="A15" s="4"/>
      <c r="B15" s="4"/>
      <c r="C15" s="4" t="s">
        <v>33</v>
      </c>
      <c r="D15" s="4" t="s">
        <v>4097</v>
      </c>
      <c r="E15" s="4" t="s">
        <v>241</v>
      </c>
      <c r="F15" s="7" t="s">
        <v>4098</v>
      </c>
      <c r="G15" s="7" t="s">
        <v>4099</v>
      </c>
      <c r="H15" s="5" t="s">
        <v>478</v>
      </c>
      <c r="I15" s="7" t="s">
        <v>31</v>
      </c>
    </row>
    <row r="16" ht="37.95" customHeight="1" spans="1:9">
      <c r="A16" s="4"/>
      <c r="B16" s="4"/>
      <c r="C16" s="4"/>
      <c r="D16" s="4" t="s">
        <v>4100</v>
      </c>
      <c r="E16" s="4" t="s">
        <v>241</v>
      </c>
      <c r="F16" s="7" t="s">
        <v>4101</v>
      </c>
      <c r="G16" s="7" t="s">
        <v>4102</v>
      </c>
      <c r="H16" s="5" t="s">
        <v>478</v>
      </c>
      <c r="I16" s="7" t="s">
        <v>31</v>
      </c>
    </row>
    <row r="17" ht="37.95" customHeight="1" spans="1:9">
      <c r="A17" s="4"/>
      <c r="B17" s="4"/>
      <c r="C17" s="4"/>
      <c r="D17" s="4" t="s">
        <v>4011</v>
      </c>
      <c r="E17" s="4" t="s">
        <v>241</v>
      </c>
      <c r="F17" s="7" t="s">
        <v>4103</v>
      </c>
      <c r="G17" s="7" t="s">
        <v>4104</v>
      </c>
      <c r="H17" s="5" t="s">
        <v>478</v>
      </c>
      <c r="I17" s="7" t="s">
        <v>31</v>
      </c>
    </row>
    <row r="18" ht="37.95" customHeight="1" spans="1:9">
      <c r="A18" s="4"/>
      <c r="B18" s="4"/>
      <c r="C18" s="4"/>
      <c r="D18" s="4" t="s">
        <v>3907</v>
      </c>
      <c r="E18" s="4" t="s">
        <v>646</v>
      </c>
      <c r="F18" s="7" t="s">
        <v>4105</v>
      </c>
      <c r="G18" s="7" t="s">
        <v>4106</v>
      </c>
      <c r="H18" s="5" t="s">
        <v>478</v>
      </c>
      <c r="I18" s="7" t="s">
        <v>31</v>
      </c>
    </row>
    <row r="19" ht="50" customHeight="1" spans="1:9">
      <c r="A19" s="4"/>
      <c r="B19" s="4"/>
      <c r="C19" s="4" t="s">
        <v>43</v>
      </c>
      <c r="D19" s="4" t="s">
        <v>4067</v>
      </c>
      <c r="E19" s="4" t="s">
        <v>241</v>
      </c>
      <c r="F19" s="7" t="s">
        <v>4107</v>
      </c>
      <c r="G19" s="7" t="s">
        <v>4108</v>
      </c>
      <c r="H19" s="5" t="s">
        <v>478</v>
      </c>
      <c r="I19" s="7" t="s">
        <v>31</v>
      </c>
    </row>
    <row r="20" ht="29.3" customHeight="1" spans="1:9">
      <c r="A20" s="4"/>
      <c r="B20" s="4" t="s">
        <v>51</v>
      </c>
      <c r="C20" s="4" t="s">
        <v>52</v>
      </c>
      <c r="D20" s="4" t="s">
        <v>363</v>
      </c>
      <c r="E20" s="4" t="s">
        <v>646</v>
      </c>
      <c r="F20" s="7" t="s">
        <v>4109</v>
      </c>
      <c r="G20" s="7" t="s">
        <v>4006</v>
      </c>
      <c r="H20" s="5" t="s">
        <v>101</v>
      </c>
      <c r="I20" s="7" t="s">
        <v>31</v>
      </c>
    </row>
    <row r="21" ht="29.3" customHeight="1" spans="1:9">
      <c r="A21" s="4"/>
      <c r="B21" s="4"/>
      <c r="C21" s="4" t="s">
        <v>53</v>
      </c>
      <c r="D21" s="4" t="s">
        <v>4110</v>
      </c>
      <c r="E21" s="4" t="s">
        <v>1205</v>
      </c>
      <c r="F21" s="7" t="s">
        <v>4111</v>
      </c>
      <c r="G21" s="7" t="s">
        <v>4112</v>
      </c>
      <c r="H21" s="5" t="s">
        <v>1528</v>
      </c>
      <c r="I21" s="7" t="s">
        <v>196</v>
      </c>
    </row>
    <row r="22" ht="29.3" customHeight="1" spans="1:9">
      <c r="A22" s="4"/>
      <c r="B22" s="4"/>
      <c r="C22" s="4" t="s">
        <v>64</v>
      </c>
      <c r="D22" s="4" t="s">
        <v>363</v>
      </c>
      <c r="E22" s="4" t="s">
        <v>4113</v>
      </c>
      <c r="F22" s="7" t="s">
        <v>4114</v>
      </c>
      <c r="G22" s="7" t="s">
        <v>4006</v>
      </c>
      <c r="H22" s="5" t="s">
        <v>363</v>
      </c>
      <c r="I22" s="7" t="s">
        <v>31</v>
      </c>
    </row>
  </sheetData>
  <mergeCells count="15">
    <mergeCell ref="A1:I1"/>
    <mergeCell ref="A2:F2"/>
    <mergeCell ref="H2:I2"/>
    <mergeCell ref="B3:D3"/>
    <mergeCell ref="F3:I3"/>
    <mergeCell ref="B4:D4"/>
    <mergeCell ref="F4:I4"/>
    <mergeCell ref="B5:I5"/>
    <mergeCell ref="B6:I6"/>
    <mergeCell ref="A7:A22"/>
    <mergeCell ref="B8:B10"/>
    <mergeCell ref="B11:B19"/>
    <mergeCell ref="B20:B22"/>
    <mergeCell ref="C11:C14"/>
    <mergeCell ref="C15:C18"/>
  </mergeCells>
  <printOptions horizontalCentered="1"/>
  <pageMargins left="0.0777777777777778" right="0.0777777777777778" top="0.0777777777777778" bottom="0.0777777777777778" header="0" footer="0"/>
  <pageSetup paperSize="9" orientation="portrait"/>
  <headerFooter alignWithMargins="0"/>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65</v>
      </c>
      <c r="C1" s="4" t="s">
        <v>66</v>
      </c>
      <c r="D1" s="4" t="s">
        <v>67</v>
      </c>
      <c r="E1" s="4" t="s">
        <v>232</v>
      </c>
      <c r="F1" s="7" t="s">
        <v>4115</v>
      </c>
      <c r="G1" s="7" t="s">
        <v>4116</v>
      </c>
      <c r="H1" s="5" t="s">
        <v>478</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4117</v>
      </c>
      <c r="B2" s="2"/>
      <c r="C2" s="2"/>
      <c r="D2" s="2"/>
      <c r="E2" s="2"/>
      <c r="F2" s="2"/>
      <c r="H2" s="3" t="s">
        <v>2</v>
      </c>
      <c r="I2" s="3"/>
    </row>
    <row r="3" ht="32.75" customHeight="1" spans="1:9">
      <c r="A3" s="4" t="s">
        <v>3</v>
      </c>
      <c r="B3" s="5" t="s">
        <v>464</v>
      </c>
      <c r="C3" s="5"/>
      <c r="D3" s="5"/>
      <c r="E3" s="4" t="s">
        <v>5</v>
      </c>
      <c r="F3" s="6">
        <v>12</v>
      </c>
      <c r="G3" s="6"/>
      <c r="H3" s="6"/>
      <c r="I3" s="6"/>
    </row>
    <row r="4" ht="39.65" customHeight="1" spans="1:9">
      <c r="A4" s="4" t="s">
        <v>6</v>
      </c>
      <c r="B4" s="6">
        <v>12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4118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51.8" customHeight="1" spans="1:9">
      <c r="A8" s="4"/>
      <c r="B8" s="4" t="s">
        <v>21</v>
      </c>
      <c r="C8" s="4" t="s">
        <v>22</v>
      </c>
      <c r="D8" s="4" t="s">
        <v>4119</v>
      </c>
      <c r="E8" s="4" t="s">
        <v>1059</v>
      </c>
      <c r="F8" s="7" t="s">
        <v>4120</v>
      </c>
      <c r="G8" s="7" t="s">
        <v>4121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4122</v>
      </c>
      <c r="E11" s="4" t="s">
        <v>1059</v>
      </c>
      <c r="F11" s="7" t="s">
        <v>4122</v>
      </c>
      <c r="G11" s="7" t="s">
        <v>4123</v>
      </c>
      <c r="H11" s="5" t="s">
        <v>79</v>
      </c>
      <c r="I11" s="7" t="s">
        <v>70</v>
      </c>
    </row>
    <row r="12" ht="75.9" customHeight="1" spans="1:9">
      <c r="A12" s="4"/>
      <c r="B12" s="4"/>
      <c r="C12" s="4" t="s">
        <v>33</v>
      </c>
      <c r="D12" s="4" t="s">
        <v>4124</v>
      </c>
      <c r="E12" s="4" t="s">
        <v>646</v>
      </c>
      <c r="F12" s="7" t="s">
        <v>4125</v>
      </c>
      <c r="G12" s="7" t="s">
        <v>4123</v>
      </c>
      <c r="H12" s="5" t="s">
        <v>37</v>
      </c>
      <c r="I12" s="7" t="s">
        <v>216</v>
      </c>
    </row>
    <row r="13" ht="75.9" customHeight="1" spans="1:9">
      <c r="A13" s="4"/>
      <c r="B13" s="4"/>
      <c r="C13" s="4" t="s">
        <v>43</v>
      </c>
      <c r="D13" s="4" t="s">
        <v>4126</v>
      </c>
      <c r="E13" s="4" t="s">
        <v>4127</v>
      </c>
      <c r="F13" s="7" t="s">
        <v>4126</v>
      </c>
      <c r="G13" s="7" t="s">
        <v>4123</v>
      </c>
      <c r="H13" s="5" t="s">
        <v>30</v>
      </c>
      <c r="I13" s="7" t="s">
        <v>47</v>
      </c>
    </row>
    <row r="14" ht="29.3" customHeight="1" spans="1:9">
      <c r="A14" s="4"/>
      <c r="B14" s="4" t="s">
        <v>51</v>
      </c>
      <c r="C14" s="4" t="s">
        <v>52</v>
      </c>
      <c r="D14" s="4"/>
      <c r="E14" s="4"/>
      <c r="F14" s="7"/>
      <c r="G14" s="7"/>
      <c r="H14" s="5"/>
      <c r="I14" s="7"/>
    </row>
    <row r="15" ht="75.9" customHeight="1" spans="1:9">
      <c r="A15" s="4"/>
      <c r="B15" s="4"/>
      <c r="C15" s="4" t="s">
        <v>53</v>
      </c>
      <c r="D15" s="4" t="s">
        <v>4128</v>
      </c>
      <c r="E15" s="4" t="s">
        <v>1288</v>
      </c>
      <c r="F15" s="7" t="s">
        <v>4129</v>
      </c>
      <c r="G15" s="7" t="s">
        <v>4123</v>
      </c>
      <c r="H15" s="5" t="s">
        <v>107</v>
      </c>
      <c r="I15" s="7" t="s">
        <v>47</v>
      </c>
    </row>
    <row r="16" ht="29.3" customHeight="1" spans="1:9">
      <c r="A16" s="4"/>
      <c r="B16" s="4"/>
      <c r="C16" s="4" t="s">
        <v>64</v>
      </c>
      <c r="D16" s="4"/>
      <c r="E16" s="4"/>
      <c r="F16" s="7"/>
      <c r="G16" s="7"/>
      <c r="H16" s="5"/>
      <c r="I16" s="7"/>
    </row>
  </sheetData>
  <mergeCells count="13">
    <mergeCell ref="A1:I1"/>
    <mergeCell ref="A2:F2"/>
    <mergeCell ref="H2:I2"/>
    <mergeCell ref="B3:D3"/>
    <mergeCell ref="F3:I3"/>
    <mergeCell ref="B4:D4"/>
    <mergeCell ref="F4:I4"/>
    <mergeCell ref="B5:I5"/>
    <mergeCell ref="B6:I6"/>
    <mergeCell ref="A7:A16"/>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75.9" customHeight="1" spans="1:9">
      <c r="A1" s="4" t="s">
        <v>12</v>
      </c>
      <c r="B1" s="4" t="s">
        <v>65</v>
      </c>
      <c r="C1" s="4" t="s">
        <v>66</v>
      </c>
      <c r="D1" s="4" t="s">
        <v>779</v>
      </c>
      <c r="E1" s="4" t="s">
        <v>509</v>
      </c>
      <c r="F1" s="7" t="s">
        <v>4129</v>
      </c>
      <c r="G1" s="7" t="s">
        <v>4130</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4117</v>
      </c>
      <c r="B2" s="2"/>
      <c r="C2" s="2"/>
      <c r="D2" s="2"/>
      <c r="E2" s="2"/>
      <c r="F2" s="2"/>
      <c r="H2" s="3" t="s">
        <v>2</v>
      </c>
      <c r="I2" s="3"/>
    </row>
    <row r="3" ht="32.75" customHeight="1" spans="1:9">
      <c r="A3" s="4" t="s">
        <v>3</v>
      </c>
      <c r="B3" s="5" t="s">
        <v>4131</v>
      </c>
      <c r="C3" s="5"/>
      <c r="D3" s="5"/>
      <c r="E3" s="4" t="s">
        <v>5</v>
      </c>
      <c r="F3" s="6">
        <v>171</v>
      </c>
      <c r="G3" s="6"/>
      <c r="H3" s="6"/>
      <c r="I3" s="6"/>
    </row>
    <row r="4" ht="39.65" customHeight="1" spans="1:9">
      <c r="A4" s="4" t="s">
        <v>6</v>
      </c>
      <c r="B4" s="6">
        <v>171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4132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4133</v>
      </c>
      <c r="E8" s="4" t="s">
        <v>4134</v>
      </c>
      <c r="F8" s="7" t="s">
        <v>363</v>
      </c>
      <c r="G8" s="7" t="s">
        <v>4135</v>
      </c>
      <c r="H8" s="5" t="s">
        <v>101</v>
      </c>
      <c r="I8" s="7" t="s">
        <v>216</v>
      </c>
    </row>
    <row r="9" ht="29.3" customHeight="1" spans="1:9">
      <c r="A9" s="4"/>
      <c r="B9" s="4"/>
      <c r="C9" s="4" t="s">
        <v>23</v>
      </c>
      <c r="D9" s="4" t="s">
        <v>363</v>
      </c>
      <c r="E9" s="4" t="s">
        <v>363</v>
      </c>
      <c r="F9" s="7" t="s">
        <v>363</v>
      </c>
      <c r="G9" s="7" t="s">
        <v>363</v>
      </c>
      <c r="H9" s="5" t="s">
        <v>107</v>
      </c>
      <c r="I9" s="7" t="s">
        <v>47</v>
      </c>
    </row>
    <row r="10" ht="29.3" customHeight="1" spans="1:9">
      <c r="A10" s="4"/>
      <c r="B10" s="4"/>
      <c r="C10" s="4" t="s">
        <v>24</v>
      </c>
      <c r="D10" s="4" t="s">
        <v>363</v>
      </c>
      <c r="E10" s="4" t="s">
        <v>363</v>
      </c>
      <c r="F10" s="7" t="s">
        <v>363</v>
      </c>
      <c r="G10" s="7" t="s">
        <v>363</v>
      </c>
      <c r="H10" s="5" t="s">
        <v>107</v>
      </c>
      <c r="I10" s="7" t="s">
        <v>47</v>
      </c>
    </row>
    <row r="11" ht="29.3" customHeight="1" spans="1:9">
      <c r="A11" s="4"/>
      <c r="B11" s="4" t="s">
        <v>25</v>
      </c>
      <c r="C11" s="4" t="s">
        <v>26</v>
      </c>
      <c r="D11" s="4" t="s">
        <v>4136</v>
      </c>
      <c r="E11" s="4" t="s">
        <v>194</v>
      </c>
      <c r="F11" s="7" t="s">
        <v>4137</v>
      </c>
      <c r="G11" s="7" t="s">
        <v>4138</v>
      </c>
      <c r="H11" s="5" t="s">
        <v>97</v>
      </c>
      <c r="I11" s="7" t="s">
        <v>70</v>
      </c>
    </row>
    <row r="12" ht="75.9" customHeight="1" spans="1:9">
      <c r="A12" s="4"/>
      <c r="B12" s="4"/>
      <c r="C12" s="4"/>
      <c r="D12" s="4" t="s">
        <v>4139</v>
      </c>
      <c r="E12" s="4" t="s">
        <v>211</v>
      </c>
      <c r="F12" s="7" t="s">
        <v>4140</v>
      </c>
      <c r="G12" s="7" t="s">
        <v>4141</v>
      </c>
      <c r="H12" s="5" t="s">
        <v>865</v>
      </c>
      <c r="I12" s="7" t="s">
        <v>70</v>
      </c>
    </row>
    <row r="13" ht="87.95" customHeight="1" spans="1:9">
      <c r="A13" s="4"/>
      <c r="B13" s="4"/>
      <c r="C13" s="4"/>
      <c r="D13" s="4" t="s">
        <v>4142</v>
      </c>
      <c r="E13" s="4" t="s">
        <v>194</v>
      </c>
      <c r="F13" s="7" t="s">
        <v>4143</v>
      </c>
      <c r="G13" s="7" t="s">
        <v>4144</v>
      </c>
      <c r="H13" s="5" t="s">
        <v>97</v>
      </c>
      <c r="I13" s="7" t="s">
        <v>70</v>
      </c>
    </row>
    <row r="14" ht="37.95" customHeight="1" spans="1:9">
      <c r="A14" s="4"/>
      <c r="B14" s="4"/>
      <c r="C14" s="4"/>
      <c r="D14" s="4" t="s">
        <v>4145</v>
      </c>
      <c r="E14" s="4" t="s">
        <v>194</v>
      </c>
      <c r="F14" s="7" t="s">
        <v>4146</v>
      </c>
      <c r="G14" s="7" t="s">
        <v>4138</v>
      </c>
      <c r="H14" s="5" t="s">
        <v>97</v>
      </c>
      <c r="I14" s="7" t="s">
        <v>70</v>
      </c>
    </row>
    <row r="15" ht="87.95" customHeight="1" spans="1:9">
      <c r="A15" s="4"/>
      <c r="B15" s="4"/>
      <c r="C15" s="4"/>
      <c r="D15" s="4" t="s">
        <v>4147</v>
      </c>
      <c r="E15" s="4" t="s">
        <v>211</v>
      </c>
      <c r="F15" s="7" t="s">
        <v>4148</v>
      </c>
      <c r="G15" s="7" t="s">
        <v>4144</v>
      </c>
      <c r="H15" s="5" t="s">
        <v>997</v>
      </c>
      <c r="I15" s="7" t="s">
        <v>70</v>
      </c>
    </row>
    <row r="16" ht="87.95" customHeight="1" spans="1:9">
      <c r="A16" s="4"/>
      <c r="B16" s="4"/>
      <c r="C16" s="4"/>
      <c r="D16" s="4" t="s">
        <v>4149</v>
      </c>
      <c r="E16" s="4" t="s">
        <v>211</v>
      </c>
      <c r="F16" s="7" t="s">
        <v>4150</v>
      </c>
      <c r="G16" s="7" t="s">
        <v>4144</v>
      </c>
      <c r="H16" s="5" t="s">
        <v>1387</v>
      </c>
      <c r="I16" s="7" t="s">
        <v>70</v>
      </c>
    </row>
    <row r="17" ht="87.95" customHeight="1" spans="1:9">
      <c r="A17" s="4"/>
      <c r="B17" s="4"/>
      <c r="C17" s="4"/>
      <c r="D17" s="4" t="s">
        <v>4151</v>
      </c>
      <c r="E17" s="4" t="s">
        <v>669</v>
      </c>
      <c r="F17" s="7" t="s">
        <v>4152</v>
      </c>
      <c r="G17" s="7" t="s">
        <v>4144</v>
      </c>
      <c r="H17" s="5" t="s">
        <v>4153</v>
      </c>
      <c r="I17" s="7" t="s">
        <v>70</v>
      </c>
    </row>
    <row r="18" ht="29.3" customHeight="1" spans="1:9">
      <c r="A18" s="4"/>
      <c r="B18" s="4"/>
      <c r="C18" s="4" t="s">
        <v>33</v>
      </c>
      <c r="D18" s="4" t="s">
        <v>4154</v>
      </c>
      <c r="E18" s="4" t="s">
        <v>232</v>
      </c>
      <c r="F18" s="7" t="s">
        <v>4155</v>
      </c>
      <c r="G18" s="7" t="s">
        <v>4138</v>
      </c>
      <c r="H18" s="5" t="s">
        <v>37</v>
      </c>
      <c r="I18" s="7" t="s">
        <v>31</v>
      </c>
    </row>
  </sheetData>
  <mergeCells count="13">
    <mergeCell ref="A1:I1"/>
    <mergeCell ref="A2:F2"/>
    <mergeCell ref="H2:I2"/>
    <mergeCell ref="B3:D3"/>
    <mergeCell ref="F3:I3"/>
    <mergeCell ref="B4:D4"/>
    <mergeCell ref="F4:I4"/>
    <mergeCell ref="B5:I5"/>
    <mergeCell ref="B6:I6"/>
    <mergeCell ref="A7:A18"/>
    <mergeCell ref="B8:B10"/>
    <mergeCell ref="B11:B18"/>
    <mergeCell ref="C11:C17"/>
  </mergeCells>
  <printOptions horizontalCentered="1"/>
  <pageMargins left="0.0777777777777778" right="0.0777777777777778" top="0.0777777777777778" bottom="0.0777777777777778" header="0" footer="0"/>
  <pageSetup paperSize="9" orientation="portrait"/>
  <headerFooter alignWithMargins="0"/>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A1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33</v>
      </c>
      <c r="D1" s="4" t="s">
        <v>4156</v>
      </c>
      <c r="E1" s="4" t="s">
        <v>232</v>
      </c>
      <c r="F1" s="7" t="s">
        <v>4157</v>
      </c>
      <c r="G1" s="7" t="s">
        <v>4158</v>
      </c>
      <c r="H1" s="5" t="s">
        <v>37</v>
      </c>
      <c r="I1" s="7" t="s">
        <v>70</v>
      </c>
    </row>
    <row r="2" ht="87.95" customHeight="1" spans="1:9">
      <c r="A2" s="4"/>
      <c r="B2" s="4"/>
      <c r="C2" s="4"/>
      <c r="D2" s="4" t="s">
        <v>4159</v>
      </c>
      <c r="E2" s="4" t="s">
        <v>669</v>
      </c>
      <c r="F2" s="7" t="s">
        <v>4160</v>
      </c>
      <c r="G2" s="7" t="s">
        <v>4144</v>
      </c>
      <c r="H2" s="5" t="s">
        <v>37</v>
      </c>
      <c r="I2" s="7" t="s">
        <v>216</v>
      </c>
    </row>
    <row r="3" ht="75.9" customHeight="1" spans="1:9">
      <c r="A3" s="4"/>
      <c r="B3" s="4"/>
      <c r="C3" s="4"/>
      <c r="D3" s="4" t="s">
        <v>4161</v>
      </c>
      <c r="E3" s="4" t="s">
        <v>232</v>
      </c>
      <c r="F3" s="7" t="s">
        <v>4162</v>
      </c>
      <c r="G3" s="7" t="s">
        <v>4141</v>
      </c>
      <c r="H3" s="5" t="s">
        <v>37</v>
      </c>
      <c r="I3" s="7" t="s">
        <v>70</v>
      </c>
    </row>
    <row r="4" ht="37.95" customHeight="1" spans="1:9">
      <c r="A4" s="4"/>
      <c r="B4" s="4"/>
      <c r="C4" s="4"/>
      <c r="D4" s="4" t="s">
        <v>4163</v>
      </c>
      <c r="E4" s="4" t="s">
        <v>232</v>
      </c>
      <c r="F4" s="7" t="s">
        <v>4164</v>
      </c>
      <c r="G4" s="7" t="s">
        <v>4165</v>
      </c>
      <c r="H4" s="5" t="s">
        <v>37</v>
      </c>
      <c r="I4" s="7" t="s">
        <v>70</v>
      </c>
    </row>
    <row r="5" ht="29.3" customHeight="1" spans="1:9">
      <c r="A5" s="4"/>
      <c r="B5" s="4"/>
      <c r="C5" s="4"/>
      <c r="D5" s="4" t="s">
        <v>4145</v>
      </c>
      <c r="E5" s="4" t="s">
        <v>232</v>
      </c>
      <c r="F5" s="7" t="s">
        <v>4166</v>
      </c>
      <c r="G5" s="7" t="s">
        <v>4138</v>
      </c>
      <c r="H5" s="5" t="s">
        <v>37</v>
      </c>
      <c r="I5" s="7" t="s">
        <v>70</v>
      </c>
    </row>
    <row r="6" ht="37.95" customHeight="1" spans="1:9">
      <c r="A6" s="4"/>
      <c r="B6" s="4"/>
      <c r="C6" s="4" t="s">
        <v>43</v>
      </c>
      <c r="D6" s="4" t="s">
        <v>1004</v>
      </c>
      <c r="E6" s="4" t="s">
        <v>232</v>
      </c>
      <c r="F6" s="7" t="s">
        <v>4167</v>
      </c>
      <c r="G6" s="7" t="s">
        <v>4158</v>
      </c>
      <c r="H6" s="5" t="s">
        <v>37</v>
      </c>
      <c r="I6" s="7" t="s">
        <v>70</v>
      </c>
    </row>
    <row r="7" ht="29.3" customHeight="1" spans="1:9">
      <c r="A7" s="4"/>
      <c r="B7" s="4" t="s">
        <v>51</v>
      </c>
      <c r="C7" s="4" t="s">
        <v>52</v>
      </c>
      <c r="D7" s="4" t="s">
        <v>363</v>
      </c>
      <c r="E7" s="4" t="s">
        <v>363</v>
      </c>
      <c r="F7" s="7" t="s">
        <v>363</v>
      </c>
      <c r="G7" s="7" t="s">
        <v>363</v>
      </c>
      <c r="H7" s="5" t="s">
        <v>363</v>
      </c>
      <c r="I7" s="7" t="s">
        <v>47</v>
      </c>
    </row>
    <row r="8" ht="50" customHeight="1" spans="1:9">
      <c r="A8" s="4"/>
      <c r="B8" s="4"/>
      <c r="C8" s="4" t="s">
        <v>53</v>
      </c>
      <c r="D8" s="4" t="s">
        <v>4168</v>
      </c>
      <c r="E8" s="4" t="s">
        <v>777</v>
      </c>
      <c r="F8" s="7" t="s">
        <v>777</v>
      </c>
      <c r="G8" s="7" t="s">
        <v>4169</v>
      </c>
      <c r="H8" s="5" t="s">
        <v>107</v>
      </c>
      <c r="I8" s="7" t="s">
        <v>47</v>
      </c>
    </row>
    <row r="9" ht="37.95" customHeight="1" spans="1:9">
      <c r="A9" s="4"/>
      <c r="B9" s="4"/>
      <c r="C9" s="4"/>
      <c r="D9" s="4" t="s">
        <v>4170</v>
      </c>
      <c r="E9" s="4" t="s">
        <v>1998</v>
      </c>
      <c r="F9" s="7" t="s">
        <v>4171</v>
      </c>
      <c r="G9" s="7" t="s">
        <v>4138</v>
      </c>
      <c r="H9" s="5" t="s">
        <v>107</v>
      </c>
      <c r="I9" s="7" t="s">
        <v>47</v>
      </c>
    </row>
    <row r="10" ht="62.95" customHeight="1" spans="1:9">
      <c r="A10" s="4"/>
      <c r="B10" s="4"/>
      <c r="C10" s="4" t="s">
        <v>64</v>
      </c>
      <c r="D10" s="4" t="s">
        <v>4168</v>
      </c>
      <c r="E10" s="4" t="s">
        <v>777</v>
      </c>
      <c r="F10" s="7" t="s">
        <v>777</v>
      </c>
      <c r="G10" s="7" t="s">
        <v>4172</v>
      </c>
      <c r="H10" s="5" t="s">
        <v>107</v>
      </c>
      <c r="I10" s="7" t="s">
        <v>47</v>
      </c>
    </row>
    <row r="11" ht="37.95" customHeight="1" spans="1:9">
      <c r="A11" s="4"/>
      <c r="B11" s="4" t="s">
        <v>65</v>
      </c>
      <c r="C11" s="4" t="s">
        <v>66</v>
      </c>
      <c r="D11" s="4" t="s">
        <v>4173</v>
      </c>
      <c r="E11" s="4" t="s">
        <v>4174</v>
      </c>
      <c r="F11" s="7" t="s">
        <v>4175</v>
      </c>
      <c r="G11" s="7" t="s">
        <v>4176</v>
      </c>
      <c r="H11" s="5" t="s">
        <v>37</v>
      </c>
      <c r="I11" s="7" t="s">
        <v>70</v>
      </c>
    </row>
  </sheetData>
  <mergeCells count="5">
    <mergeCell ref="A1:A11"/>
    <mergeCell ref="B1:B6"/>
    <mergeCell ref="B7:B10"/>
    <mergeCell ref="C1:C5"/>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4117</v>
      </c>
      <c r="B2" s="2"/>
      <c r="C2" s="2"/>
      <c r="D2" s="2"/>
      <c r="E2" s="2"/>
      <c r="F2" s="2"/>
      <c r="H2" s="3" t="s">
        <v>2</v>
      </c>
      <c r="I2" s="3"/>
    </row>
    <row r="3" ht="32.75" customHeight="1" spans="1:9">
      <c r="A3" s="4" t="s">
        <v>3</v>
      </c>
      <c r="B3" s="5" t="s">
        <v>4177</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4178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4179</v>
      </c>
      <c r="E8" s="4" t="s">
        <v>1463</v>
      </c>
      <c r="F8" s="7" t="s">
        <v>4180</v>
      </c>
      <c r="G8" s="7" t="s">
        <v>4181</v>
      </c>
      <c r="H8" s="5" t="s">
        <v>101</v>
      </c>
      <c r="I8" s="7" t="s">
        <v>216</v>
      </c>
    </row>
    <row r="9" ht="29.3" customHeight="1" spans="1:9">
      <c r="A9" s="4"/>
      <c r="B9" s="4"/>
      <c r="C9" s="4" t="s">
        <v>23</v>
      </c>
      <c r="D9" s="4"/>
      <c r="E9" s="4"/>
      <c r="F9" s="7"/>
      <c r="G9" s="7"/>
      <c r="H9" s="5"/>
      <c r="I9" s="7"/>
    </row>
    <row r="10" ht="29.3" customHeight="1" spans="1:9">
      <c r="A10" s="4"/>
      <c r="B10" s="4"/>
      <c r="C10" s="4" t="s">
        <v>24</v>
      </c>
      <c r="D10" s="4" t="s">
        <v>363</v>
      </c>
      <c r="E10" s="4" t="s">
        <v>363</v>
      </c>
      <c r="F10" s="7" t="s">
        <v>363</v>
      </c>
      <c r="G10" s="7" t="s">
        <v>363</v>
      </c>
      <c r="H10" s="5" t="s">
        <v>107</v>
      </c>
      <c r="I10" s="7" t="s">
        <v>47</v>
      </c>
    </row>
    <row r="11" ht="87.95" customHeight="1" spans="1:9">
      <c r="A11" s="4"/>
      <c r="B11" s="4" t="s">
        <v>25</v>
      </c>
      <c r="C11" s="4" t="s">
        <v>26</v>
      </c>
      <c r="D11" s="4" t="s">
        <v>4182</v>
      </c>
      <c r="E11" s="4" t="s">
        <v>842</v>
      </c>
      <c r="F11" s="7" t="s">
        <v>4183</v>
      </c>
      <c r="G11" s="7" t="s">
        <v>4144</v>
      </c>
      <c r="H11" s="5" t="s">
        <v>346</v>
      </c>
      <c r="I11" s="7" t="s">
        <v>1320</v>
      </c>
    </row>
    <row r="12" ht="87.95" customHeight="1" spans="1:9">
      <c r="A12" s="4"/>
      <c r="B12" s="4"/>
      <c r="C12" s="4"/>
      <c r="D12" s="4" t="s">
        <v>4184</v>
      </c>
      <c r="E12" s="4" t="s">
        <v>4185</v>
      </c>
      <c r="F12" s="7" t="s">
        <v>4186</v>
      </c>
      <c r="G12" s="7" t="s">
        <v>4144</v>
      </c>
      <c r="H12" s="5" t="s">
        <v>30</v>
      </c>
      <c r="I12" s="7" t="s">
        <v>31</v>
      </c>
    </row>
    <row r="13" ht="37.95" customHeight="1" spans="1:9">
      <c r="A13" s="4"/>
      <c r="B13" s="4"/>
      <c r="C13" s="4" t="s">
        <v>33</v>
      </c>
      <c r="D13" s="4" t="s">
        <v>4187</v>
      </c>
      <c r="E13" s="4" t="s">
        <v>4188</v>
      </c>
      <c r="F13" s="7" t="s">
        <v>4189</v>
      </c>
      <c r="G13" s="7" t="s">
        <v>4190</v>
      </c>
      <c r="H13" s="5" t="s">
        <v>346</v>
      </c>
      <c r="I13" s="7" t="s">
        <v>70</v>
      </c>
    </row>
    <row r="14" ht="87.95" customHeight="1" spans="1:9">
      <c r="A14" s="4"/>
      <c r="B14" s="4"/>
      <c r="C14" s="4"/>
      <c r="D14" s="4" t="s">
        <v>4191</v>
      </c>
      <c r="E14" s="4" t="s">
        <v>669</v>
      </c>
      <c r="F14" s="7" t="s">
        <v>4192</v>
      </c>
      <c r="G14" s="7" t="s">
        <v>4144</v>
      </c>
      <c r="H14" s="5" t="s">
        <v>37</v>
      </c>
      <c r="I14" s="7" t="s">
        <v>196</v>
      </c>
    </row>
    <row r="15" ht="37.95" customHeight="1" spans="1:9">
      <c r="A15" s="4"/>
      <c r="B15" s="4"/>
      <c r="C15" s="4" t="s">
        <v>43</v>
      </c>
      <c r="D15" s="4" t="s">
        <v>4193</v>
      </c>
      <c r="E15" s="4" t="s">
        <v>4127</v>
      </c>
      <c r="F15" s="7" t="s">
        <v>4194</v>
      </c>
      <c r="G15" s="7" t="s">
        <v>4195</v>
      </c>
      <c r="H15" s="5" t="s">
        <v>107</v>
      </c>
      <c r="I15" s="7" t="s">
        <v>47</v>
      </c>
    </row>
    <row r="16" ht="29.3" customHeight="1" spans="1:9">
      <c r="A16" s="4"/>
      <c r="B16" s="4" t="s">
        <v>51</v>
      </c>
      <c r="C16" s="4" t="s">
        <v>52</v>
      </c>
      <c r="D16" s="4" t="s">
        <v>363</v>
      </c>
      <c r="E16" s="4" t="s">
        <v>363</v>
      </c>
      <c r="F16" s="7" t="s">
        <v>363</v>
      </c>
      <c r="G16" s="7" t="s">
        <v>363</v>
      </c>
      <c r="H16" s="5" t="s">
        <v>107</v>
      </c>
      <c r="I16" s="7" t="s">
        <v>196</v>
      </c>
    </row>
    <row r="17" ht="37.95" customHeight="1" spans="1:9">
      <c r="A17" s="4"/>
      <c r="B17" s="4"/>
      <c r="C17" s="4" t="s">
        <v>53</v>
      </c>
      <c r="D17" s="4" t="s">
        <v>4196</v>
      </c>
      <c r="E17" s="4" t="s">
        <v>3911</v>
      </c>
      <c r="F17" s="7" t="s">
        <v>3911</v>
      </c>
      <c r="G17" s="7" t="s">
        <v>4197</v>
      </c>
      <c r="H17" s="5" t="s">
        <v>107</v>
      </c>
      <c r="I17" s="7" t="s">
        <v>47</v>
      </c>
    </row>
    <row r="18" ht="29.3" customHeight="1" spans="1:9">
      <c r="A18" s="4"/>
      <c r="B18" s="4"/>
      <c r="C18" s="4" t="s">
        <v>64</v>
      </c>
      <c r="D18" s="4" t="s">
        <v>363</v>
      </c>
      <c r="E18" s="4" t="s">
        <v>363</v>
      </c>
      <c r="F18" s="7" t="s">
        <v>363</v>
      </c>
      <c r="G18" s="7" t="s">
        <v>363</v>
      </c>
      <c r="H18" s="5" t="s">
        <v>107</v>
      </c>
      <c r="I18" s="7" t="s">
        <v>47</v>
      </c>
    </row>
    <row r="19" ht="37.95" customHeight="1" spans="1:9">
      <c r="A19" s="4"/>
      <c r="B19" s="4" t="s">
        <v>65</v>
      </c>
      <c r="C19" s="4" t="s">
        <v>66</v>
      </c>
      <c r="D19" s="4" t="s">
        <v>4173</v>
      </c>
      <c r="E19" s="4" t="s">
        <v>232</v>
      </c>
      <c r="F19" s="7" t="s">
        <v>4198</v>
      </c>
      <c r="G19" s="7" t="s">
        <v>4199</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4200</v>
      </c>
      <c r="B2" s="2"/>
      <c r="C2" s="2"/>
      <c r="D2" s="2"/>
      <c r="E2" s="2"/>
      <c r="F2" s="2"/>
      <c r="H2" s="3" t="s">
        <v>2</v>
      </c>
      <c r="I2" s="3"/>
    </row>
    <row r="3" ht="32.75" customHeight="1" spans="1:9">
      <c r="A3" s="4" t="s">
        <v>3</v>
      </c>
      <c r="B3" s="5" t="s">
        <v>4201</v>
      </c>
      <c r="C3" s="5"/>
      <c r="D3" s="5"/>
      <c r="E3" s="4" t="s">
        <v>5</v>
      </c>
      <c r="F3" s="6">
        <v>108</v>
      </c>
      <c r="G3" s="6"/>
      <c r="H3" s="6"/>
      <c r="I3" s="6"/>
    </row>
    <row r="4" ht="39.65" customHeight="1" spans="1:9">
      <c r="A4" s="4" t="s">
        <v>6</v>
      </c>
      <c r="B4" s="6">
        <v>108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4202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4203</v>
      </c>
      <c r="E8" s="4" t="s">
        <v>4204</v>
      </c>
      <c r="F8" s="7" t="s">
        <v>4205</v>
      </c>
      <c r="G8" s="7" t="s">
        <v>4206</v>
      </c>
      <c r="H8" s="5" t="s">
        <v>101</v>
      </c>
      <c r="I8" s="7" t="s">
        <v>196</v>
      </c>
    </row>
    <row r="9" ht="37.95" customHeight="1" spans="1:9">
      <c r="A9" s="4"/>
      <c r="B9" s="4"/>
      <c r="C9" s="4"/>
      <c r="D9" s="4" t="s">
        <v>4207</v>
      </c>
      <c r="E9" s="4" t="s">
        <v>4208</v>
      </c>
      <c r="F9" s="7" t="s">
        <v>4209</v>
      </c>
      <c r="G9" s="7" t="s">
        <v>4210</v>
      </c>
      <c r="H9" s="5" t="s">
        <v>101</v>
      </c>
      <c r="I9" s="7" t="s">
        <v>196</v>
      </c>
    </row>
    <row r="10" ht="37.95" customHeight="1" spans="1:9">
      <c r="A10" s="4"/>
      <c r="B10" s="4"/>
      <c r="C10" s="4"/>
      <c r="D10" s="4" t="s">
        <v>4211</v>
      </c>
      <c r="E10" s="4" t="s">
        <v>434</v>
      </c>
      <c r="F10" s="7" t="s">
        <v>4212</v>
      </c>
      <c r="G10" s="7" t="s">
        <v>4210</v>
      </c>
      <c r="H10" s="5" t="s">
        <v>101</v>
      </c>
      <c r="I10" s="7" t="s">
        <v>196</v>
      </c>
    </row>
    <row r="11" ht="37.95" customHeight="1" spans="1:9">
      <c r="A11" s="4"/>
      <c r="B11" s="4"/>
      <c r="C11" s="4"/>
      <c r="D11" s="4" t="s">
        <v>4213</v>
      </c>
      <c r="E11" s="4" t="s">
        <v>4214</v>
      </c>
      <c r="F11" s="7" t="s">
        <v>4215</v>
      </c>
      <c r="G11" s="7" t="s">
        <v>4210</v>
      </c>
      <c r="H11" s="5" t="s">
        <v>101</v>
      </c>
      <c r="I11" s="7" t="s">
        <v>196</v>
      </c>
    </row>
    <row r="12" ht="29.3" customHeight="1" spans="1:9">
      <c r="A12" s="4"/>
      <c r="B12" s="4"/>
      <c r="C12" s="4" t="s">
        <v>23</v>
      </c>
      <c r="D12" s="4"/>
      <c r="E12" s="4"/>
      <c r="F12" s="7"/>
      <c r="G12" s="7"/>
      <c r="H12" s="5"/>
      <c r="I12" s="7"/>
    </row>
    <row r="13" ht="29.3" customHeight="1" spans="1:9">
      <c r="A13" s="4"/>
      <c r="B13" s="4"/>
      <c r="C13" s="4" t="s">
        <v>24</v>
      </c>
      <c r="D13" s="4"/>
      <c r="E13" s="4"/>
      <c r="F13" s="7"/>
      <c r="G13" s="7"/>
      <c r="H13" s="5"/>
      <c r="I13" s="7"/>
    </row>
    <row r="14" ht="37.95" customHeight="1" spans="1:9">
      <c r="A14" s="4"/>
      <c r="B14" s="4" t="s">
        <v>25</v>
      </c>
      <c r="C14" s="4" t="s">
        <v>26</v>
      </c>
      <c r="D14" s="4" t="s">
        <v>4213</v>
      </c>
      <c r="E14" s="4" t="s">
        <v>669</v>
      </c>
      <c r="F14" s="7" t="s">
        <v>4216</v>
      </c>
      <c r="G14" s="7" t="s">
        <v>4217</v>
      </c>
      <c r="H14" s="5" t="s">
        <v>909</v>
      </c>
      <c r="I14" s="7" t="s">
        <v>196</v>
      </c>
    </row>
    <row r="15" ht="29.3" customHeight="1" spans="1:9">
      <c r="A15" s="4"/>
      <c r="B15" s="4"/>
      <c r="C15" s="4"/>
      <c r="D15" s="4" t="s">
        <v>4218</v>
      </c>
      <c r="E15" s="4" t="s">
        <v>194</v>
      </c>
      <c r="F15" s="7" t="s">
        <v>4219</v>
      </c>
      <c r="G15" s="7" t="s">
        <v>2047</v>
      </c>
      <c r="H15" s="5" t="s">
        <v>865</v>
      </c>
      <c r="I15" s="7" t="s">
        <v>196</v>
      </c>
    </row>
    <row r="16" ht="37.95" customHeight="1" spans="1:9">
      <c r="A16" s="4"/>
      <c r="B16" s="4"/>
      <c r="C16" s="4"/>
      <c r="D16" s="4" t="s">
        <v>4203</v>
      </c>
      <c r="E16" s="4" t="s">
        <v>211</v>
      </c>
      <c r="F16" s="7" t="s">
        <v>4205</v>
      </c>
      <c r="G16" s="7" t="s">
        <v>4220</v>
      </c>
      <c r="H16" s="5" t="s">
        <v>3393</v>
      </c>
      <c r="I16" s="7" t="s">
        <v>196</v>
      </c>
    </row>
    <row r="17" ht="37.95" customHeight="1" spans="1:9">
      <c r="A17" s="4"/>
      <c r="B17" s="4"/>
      <c r="C17" s="4"/>
      <c r="D17" s="4" t="s">
        <v>4207</v>
      </c>
      <c r="E17" s="4" t="s">
        <v>842</v>
      </c>
      <c r="F17" s="7" t="s">
        <v>4209</v>
      </c>
      <c r="G17" s="7" t="s">
        <v>4221</v>
      </c>
      <c r="H17" s="5" t="s">
        <v>346</v>
      </c>
      <c r="I17" s="7" t="s">
        <v>196</v>
      </c>
    </row>
    <row r="18" ht="29.3" customHeight="1" spans="1:9">
      <c r="A18" s="4"/>
      <c r="B18" s="4"/>
      <c r="C18" s="4" t="s">
        <v>33</v>
      </c>
      <c r="D18" s="4" t="s">
        <v>4222</v>
      </c>
      <c r="E18" s="4" t="s">
        <v>4223</v>
      </c>
      <c r="F18" s="7" t="s">
        <v>4224</v>
      </c>
      <c r="G18" s="7" t="s">
        <v>2047</v>
      </c>
      <c r="H18" s="5" t="s">
        <v>107</v>
      </c>
      <c r="I18" s="7" t="s">
        <v>47</v>
      </c>
    </row>
    <row r="19" ht="29.3" customHeight="1" spans="1:9">
      <c r="A19" s="4"/>
      <c r="B19" s="4"/>
      <c r="C19" s="4"/>
      <c r="D19" s="4" t="s">
        <v>4225</v>
      </c>
      <c r="E19" s="4" t="s">
        <v>4226</v>
      </c>
      <c r="F19" s="7" t="s">
        <v>4227</v>
      </c>
      <c r="G19" s="7" t="s">
        <v>2047</v>
      </c>
      <c r="H19" s="5" t="s">
        <v>107</v>
      </c>
      <c r="I19" s="7" t="s">
        <v>47</v>
      </c>
    </row>
    <row r="20" ht="29.3" customHeight="1" spans="1:9">
      <c r="A20" s="4"/>
      <c r="B20" s="4"/>
      <c r="C20" s="4"/>
      <c r="D20" s="4" t="s">
        <v>4228</v>
      </c>
      <c r="E20" s="4" t="s">
        <v>4226</v>
      </c>
      <c r="F20" s="7" t="s">
        <v>4229</v>
      </c>
      <c r="G20" s="7" t="s">
        <v>2047</v>
      </c>
      <c r="H20" s="5" t="s">
        <v>107</v>
      </c>
      <c r="I20" s="7" t="s">
        <v>47</v>
      </c>
    </row>
    <row r="21" ht="29.3" customHeight="1" spans="1:9">
      <c r="A21" s="4"/>
      <c r="B21" s="4"/>
      <c r="C21" s="4"/>
      <c r="D21" s="4" t="s">
        <v>4213</v>
      </c>
      <c r="E21" s="4" t="s">
        <v>876</v>
      </c>
      <c r="F21" s="7" t="s">
        <v>4216</v>
      </c>
      <c r="G21" s="7" t="s">
        <v>2047</v>
      </c>
      <c r="H21" s="5" t="s">
        <v>107</v>
      </c>
      <c r="I21" s="7" t="s">
        <v>47</v>
      </c>
    </row>
    <row r="22" ht="29.3" customHeight="1" spans="1:9">
      <c r="A22" s="4"/>
      <c r="B22" s="4"/>
      <c r="C22" s="4" t="s">
        <v>43</v>
      </c>
      <c r="D22" s="4" t="s">
        <v>4230</v>
      </c>
      <c r="E22" s="4" t="s">
        <v>4231</v>
      </c>
      <c r="F22" s="7" t="s">
        <v>4230</v>
      </c>
      <c r="G22" s="7" t="s">
        <v>4232</v>
      </c>
      <c r="H22" s="5" t="s">
        <v>107</v>
      </c>
      <c r="I22" s="7" t="s">
        <v>47</v>
      </c>
    </row>
    <row r="23" ht="29.3" customHeight="1" spans="1:9">
      <c r="A23" s="4"/>
      <c r="B23" s="4" t="s">
        <v>51</v>
      </c>
      <c r="C23" s="4" t="s">
        <v>52</v>
      </c>
      <c r="D23" s="4"/>
      <c r="E23" s="4"/>
      <c r="F23" s="7"/>
      <c r="G23" s="7"/>
      <c r="H23" s="5"/>
      <c r="I23" s="7"/>
    </row>
    <row r="24" ht="29.3" customHeight="1" spans="1:9">
      <c r="A24" s="4"/>
      <c r="B24" s="4"/>
      <c r="C24" s="4" t="s">
        <v>53</v>
      </c>
      <c r="D24" s="4" t="s">
        <v>4233</v>
      </c>
      <c r="E24" s="4" t="s">
        <v>1620</v>
      </c>
      <c r="F24" s="7" t="s">
        <v>4234</v>
      </c>
      <c r="G24" s="7" t="s">
        <v>165</v>
      </c>
      <c r="H24" s="5" t="s">
        <v>107</v>
      </c>
      <c r="I24" s="7" t="s">
        <v>47</v>
      </c>
    </row>
    <row r="25" ht="29.3" customHeight="1" spans="1:9">
      <c r="A25" s="4"/>
      <c r="B25" s="4"/>
      <c r="C25" s="4" t="s">
        <v>64</v>
      </c>
      <c r="D25" s="4"/>
      <c r="E25" s="4"/>
      <c r="F25" s="7"/>
      <c r="G25" s="7"/>
      <c r="H25" s="5"/>
      <c r="I25" s="7"/>
    </row>
    <row r="26" ht="29.3" customHeight="1" spans="1:9">
      <c r="A26" s="4"/>
      <c r="B26" s="4" t="s">
        <v>65</v>
      </c>
      <c r="C26" s="4" t="s">
        <v>66</v>
      </c>
      <c r="D26" s="4" t="s">
        <v>228</v>
      </c>
      <c r="E26" s="4" t="s">
        <v>188</v>
      </c>
      <c r="F26" s="7" t="s">
        <v>189</v>
      </c>
      <c r="G26" s="7" t="s">
        <v>165</v>
      </c>
      <c r="H26" s="5" t="s">
        <v>107</v>
      </c>
      <c r="I26" s="7" t="s">
        <v>70</v>
      </c>
    </row>
  </sheetData>
  <mergeCells count="16">
    <mergeCell ref="A1:I1"/>
    <mergeCell ref="A2:F2"/>
    <mergeCell ref="H2:I2"/>
    <mergeCell ref="B3:D3"/>
    <mergeCell ref="F3:I3"/>
    <mergeCell ref="B4:D4"/>
    <mergeCell ref="F4:I4"/>
    <mergeCell ref="B5:I5"/>
    <mergeCell ref="B6:I6"/>
    <mergeCell ref="A7:A26"/>
    <mergeCell ref="B8:B13"/>
    <mergeCell ref="B14:B22"/>
    <mergeCell ref="B23:B25"/>
    <mergeCell ref="C8:C11"/>
    <mergeCell ref="C14:C17"/>
    <mergeCell ref="C18:C21"/>
  </mergeCells>
  <printOptions horizontalCentered="1"/>
  <pageMargins left="0.0777777777777778" right="0.0777777777777778" top="0.0777777777777778" bottom="0.0777777777777778" header="0" footer="0"/>
  <pageSetup paperSize="9" orientation="portrait"/>
  <headerFooter alignWithMargins="0"/>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4200</v>
      </c>
      <c r="B2" s="2"/>
      <c r="C2" s="2"/>
      <c r="D2" s="2"/>
      <c r="E2" s="2"/>
      <c r="F2" s="2"/>
      <c r="H2" s="3" t="s">
        <v>2</v>
      </c>
      <c r="I2" s="3"/>
    </row>
    <row r="3" ht="32.75" customHeight="1" spans="1:9">
      <c r="A3" s="4" t="s">
        <v>3</v>
      </c>
      <c r="B3" s="5" t="s">
        <v>4235</v>
      </c>
      <c r="C3" s="5"/>
      <c r="D3" s="5"/>
      <c r="E3" s="4" t="s">
        <v>5</v>
      </c>
      <c r="F3" s="6">
        <v>73.6</v>
      </c>
      <c r="G3" s="6"/>
      <c r="H3" s="6"/>
      <c r="I3" s="6"/>
    </row>
    <row r="4" ht="39.65" customHeight="1" spans="1:9">
      <c r="A4" s="4" t="s">
        <v>6</v>
      </c>
      <c r="B4" s="6">
        <v>73.6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4236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4237</v>
      </c>
      <c r="E8" s="4" t="s">
        <v>35</v>
      </c>
      <c r="F8" s="7" t="s">
        <v>4237</v>
      </c>
      <c r="G8" s="7" t="s">
        <v>4238</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98</v>
      </c>
      <c r="E11" s="4" t="s">
        <v>4239</v>
      </c>
      <c r="F11" s="7" t="s">
        <v>98</v>
      </c>
      <c r="G11" s="7" t="s">
        <v>4240</v>
      </c>
      <c r="H11" s="5" t="s">
        <v>101</v>
      </c>
      <c r="I11" s="7" t="s">
        <v>70</v>
      </c>
    </row>
    <row r="12" ht="37.95" customHeight="1" spans="1:9">
      <c r="A12" s="4"/>
      <c r="B12" s="4"/>
      <c r="C12" s="4" t="s">
        <v>33</v>
      </c>
      <c r="D12" s="4" t="s">
        <v>4241</v>
      </c>
      <c r="E12" s="4" t="s">
        <v>35</v>
      </c>
      <c r="F12" s="7" t="s">
        <v>4241</v>
      </c>
      <c r="G12" s="7" t="s">
        <v>4242</v>
      </c>
      <c r="H12" s="5" t="s">
        <v>37</v>
      </c>
      <c r="I12" s="7" t="s">
        <v>31</v>
      </c>
    </row>
    <row r="13" ht="37.95" customHeight="1" spans="1:9">
      <c r="A13" s="4"/>
      <c r="B13" s="4"/>
      <c r="C13" s="4" t="s">
        <v>43</v>
      </c>
      <c r="D13" s="4" t="s">
        <v>4243</v>
      </c>
      <c r="E13" s="4" t="s">
        <v>4244</v>
      </c>
      <c r="F13" s="7" t="s">
        <v>4243</v>
      </c>
      <c r="G13" s="7" t="s">
        <v>4245</v>
      </c>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4246</v>
      </c>
      <c r="E15" s="4" t="s">
        <v>152</v>
      </c>
      <c r="F15" s="7" t="s">
        <v>4247</v>
      </c>
      <c r="G15" s="7" t="s">
        <v>4248</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2073</v>
      </c>
      <c r="F17" s="7" t="s">
        <v>779</v>
      </c>
      <c r="G17" s="7" t="s">
        <v>4249</v>
      </c>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4200</v>
      </c>
      <c r="B2" s="2"/>
      <c r="C2" s="2"/>
      <c r="D2" s="2"/>
      <c r="E2" s="2"/>
      <c r="F2" s="2"/>
      <c r="H2" s="3" t="s">
        <v>2</v>
      </c>
      <c r="I2" s="3"/>
    </row>
    <row r="3" ht="32.75" customHeight="1" spans="1:9">
      <c r="A3" s="4" t="s">
        <v>3</v>
      </c>
      <c r="B3" s="5" t="s">
        <v>4250</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4251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4252</v>
      </c>
      <c r="E8" s="4" t="s">
        <v>455</v>
      </c>
      <c r="F8" s="7" t="s">
        <v>4253</v>
      </c>
      <c r="G8" s="7" t="s">
        <v>4254</v>
      </c>
      <c r="H8" s="5" t="s">
        <v>101</v>
      </c>
      <c r="I8" s="7" t="s">
        <v>196</v>
      </c>
    </row>
    <row r="9" ht="37.95" customHeight="1" spans="1:9">
      <c r="A9" s="4"/>
      <c r="B9" s="4"/>
      <c r="C9" s="4"/>
      <c r="D9" s="4" t="s">
        <v>4255</v>
      </c>
      <c r="E9" s="4" t="s">
        <v>455</v>
      </c>
      <c r="F9" s="7" t="s">
        <v>4256</v>
      </c>
      <c r="G9" s="7" t="s">
        <v>4254</v>
      </c>
      <c r="H9" s="5" t="s">
        <v>101</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4252</v>
      </c>
      <c r="E12" s="4" t="s">
        <v>691</v>
      </c>
      <c r="F12" s="7" t="s">
        <v>4257</v>
      </c>
      <c r="G12" s="7" t="s">
        <v>4258</v>
      </c>
      <c r="H12" s="5" t="s">
        <v>97</v>
      </c>
      <c r="I12" s="7" t="s">
        <v>196</v>
      </c>
    </row>
    <row r="13" ht="37.95" customHeight="1" spans="1:9">
      <c r="A13" s="4"/>
      <c r="B13" s="4"/>
      <c r="C13" s="4"/>
      <c r="D13" s="4" t="s">
        <v>4259</v>
      </c>
      <c r="E13" s="4" t="s">
        <v>253</v>
      </c>
      <c r="F13" s="7" t="s">
        <v>4260</v>
      </c>
      <c r="G13" s="7" t="s">
        <v>4261</v>
      </c>
      <c r="H13" s="5" t="s">
        <v>346</v>
      </c>
      <c r="I13" s="7" t="s">
        <v>196</v>
      </c>
    </row>
    <row r="14" ht="29.3" customHeight="1" spans="1:9">
      <c r="A14" s="4"/>
      <c r="B14" s="4"/>
      <c r="C14" s="4" t="s">
        <v>33</v>
      </c>
      <c r="D14" s="4" t="s">
        <v>4262</v>
      </c>
      <c r="E14" s="4" t="s">
        <v>4226</v>
      </c>
      <c r="F14" s="7" t="s">
        <v>4263</v>
      </c>
      <c r="G14" s="7" t="s">
        <v>165</v>
      </c>
      <c r="H14" s="5" t="s">
        <v>107</v>
      </c>
      <c r="I14" s="7" t="s">
        <v>47</v>
      </c>
    </row>
    <row r="15" ht="29.3" customHeight="1" spans="1:9">
      <c r="A15" s="4"/>
      <c r="B15" s="4"/>
      <c r="C15" s="4"/>
      <c r="D15" s="4" t="s">
        <v>4264</v>
      </c>
      <c r="E15" s="4" t="s">
        <v>4226</v>
      </c>
      <c r="F15" s="7" t="s">
        <v>4265</v>
      </c>
      <c r="G15" s="7" t="s">
        <v>165</v>
      </c>
      <c r="H15" s="5" t="s">
        <v>107</v>
      </c>
      <c r="I15" s="7" t="s">
        <v>47</v>
      </c>
    </row>
    <row r="16" ht="37.95" customHeight="1" spans="1:9">
      <c r="A16" s="4"/>
      <c r="B16" s="4"/>
      <c r="C16" s="4" t="s">
        <v>43</v>
      </c>
      <c r="D16" s="4" t="s">
        <v>4266</v>
      </c>
      <c r="E16" s="4" t="s">
        <v>4267</v>
      </c>
      <c r="F16" s="7" t="s">
        <v>4268</v>
      </c>
      <c r="G16" s="7" t="s">
        <v>165</v>
      </c>
      <c r="H16" s="5" t="s">
        <v>107</v>
      </c>
      <c r="I16" s="7" t="s">
        <v>47</v>
      </c>
    </row>
    <row r="17" ht="29.3" customHeight="1" spans="1:9">
      <c r="A17" s="4"/>
      <c r="B17" s="4"/>
      <c r="C17" s="4"/>
      <c r="D17" s="4" t="s">
        <v>4269</v>
      </c>
      <c r="E17" s="4" t="s">
        <v>882</v>
      </c>
      <c r="F17" s="7" t="s">
        <v>4270</v>
      </c>
      <c r="G17" s="7" t="s">
        <v>165</v>
      </c>
      <c r="H17" s="5" t="s">
        <v>107</v>
      </c>
      <c r="I17" s="7" t="s">
        <v>47</v>
      </c>
    </row>
    <row r="18" ht="29.3" customHeight="1" spans="1:9">
      <c r="A18" s="4"/>
      <c r="B18" s="4" t="s">
        <v>51</v>
      </c>
      <c r="C18" s="4" t="s">
        <v>52</v>
      </c>
      <c r="D18" s="4" t="s">
        <v>4271</v>
      </c>
      <c r="E18" s="4" t="s">
        <v>882</v>
      </c>
      <c r="F18" s="7" t="s">
        <v>184</v>
      </c>
      <c r="G18" s="7" t="s">
        <v>2047</v>
      </c>
      <c r="H18" s="5" t="s">
        <v>107</v>
      </c>
      <c r="I18" s="7" t="s">
        <v>47</v>
      </c>
    </row>
    <row r="19" ht="50" customHeight="1" spans="1:9">
      <c r="A19" s="4"/>
      <c r="B19" s="4"/>
      <c r="C19" s="4" t="s">
        <v>53</v>
      </c>
      <c r="D19" s="4" t="s">
        <v>4272</v>
      </c>
      <c r="E19" s="4" t="s">
        <v>882</v>
      </c>
      <c r="F19" s="7" t="s">
        <v>4273</v>
      </c>
      <c r="G19" s="7" t="s">
        <v>2047</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779</v>
      </c>
      <c r="E21" s="4" t="s">
        <v>509</v>
      </c>
      <c r="F21" s="7" t="s">
        <v>4274</v>
      </c>
      <c r="G21" s="7" t="s">
        <v>4275</v>
      </c>
      <c r="H21" s="5" t="s">
        <v>37</v>
      </c>
      <c r="I21" s="7" t="s">
        <v>70</v>
      </c>
    </row>
  </sheetData>
  <mergeCells count="17">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4276</v>
      </c>
      <c r="B2" s="2"/>
      <c r="C2" s="2"/>
      <c r="D2" s="2"/>
      <c r="E2" s="2"/>
      <c r="F2" s="2"/>
      <c r="H2" s="3" t="s">
        <v>2</v>
      </c>
      <c r="I2" s="3"/>
    </row>
    <row r="3" ht="32.75" customHeight="1" spans="1:9">
      <c r="A3" s="4" t="s">
        <v>3</v>
      </c>
      <c r="B3" s="5" t="s">
        <v>4277</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4278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4279</v>
      </c>
      <c r="E8" s="4" t="s">
        <v>3145</v>
      </c>
      <c r="F8" s="7" t="s">
        <v>3145</v>
      </c>
      <c r="G8" s="7" t="s">
        <v>4280</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4281</v>
      </c>
      <c r="E11" s="4" t="s">
        <v>4282</v>
      </c>
      <c r="F11" s="7" t="s">
        <v>1074</v>
      </c>
      <c r="G11" s="7" t="s">
        <v>4283</v>
      </c>
      <c r="H11" s="5" t="s">
        <v>254</v>
      </c>
      <c r="I11" s="7" t="s">
        <v>196</v>
      </c>
    </row>
    <row r="12" ht="29.3" customHeight="1" spans="1:9">
      <c r="A12" s="4"/>
      <c r="B12" s="4"/>
      <c r="C12" s="4"/>
      <c r="D12" s="4" t="s">
        <v>4284</v>
      </c>
      <c r="E12" s="4" t="s">
        <v>4285</v>
      </c>
      <c r="F12" s="7" t="s">
        <v>4286</v>
      </c>
      <c r="G12" s="7" t="s">
        <v>4287</v>
      </c>
      <c r="H12" s="5" t="s">
        <v>254</v>
      </c>
      <c r="I12" s="7" t="s">
        <v>196</v>
      </c>
    </row>
    <row r="13" ht="29.3" customHeight="1" spans="1:9">
      <c r="A13" s="4"/>
      <c r="B13" s="4"/>
      <c r="C13" s="4"/>
      <c r="D13" s="4" t="s">
        <v>4288</v>
      </c>
      <c r="E13" s="4" t="s">
        <v>4289</v>
      </c>
      <c r="F13" s="7" t="s">
        <v>4290</v>
      </c>
      <c r="G13" s="7" t="s">
        <v>4291</v>
      </c>
      <c r="H13" s="5" t="s">
        <v>254</v>
      </c>
      <c r="I13" s="7" t="s">
        <v>196</v>
      </c>
    </row>
    <row r="14" ht="29.3" customHeight="1" spans="1:9">
      <c r="A14" s="4"/>
      <c r="B14" s="4"/>
      <c r="C14" s="4"/>
      <c r="D14" s="4" t="s">
        <v>4292</v>
      </c>
      <c r="E14" s="4" t="s">
        <v>4293</v>
      </c>
      <c r="F14" s="7" t="s">
        <v>4294</v>
      </c>
      <c r="G14" s="7" t="s">
        <v>4295</v>
      </c>
      <c r="H14" s="5" t="s">
        <v>79</v>
      </c>
      <c r="I14" s="7" t="s">
        <v>196</v>
      </c>
    </row>
    <row r="15" ht="29.3" customHeight="1" spans="1:9">
      <c r="A15" s="4"/>
      <c r="B15" s="4"/>
      <c r="C15" s="4"/>
      <c r="D15" s="4" t="s">
        <v>4296</v>
      </c>
      <c r="E15" s="4" t="s">
        <v>1637</v>
      </c>
      <c r="F15" s="7" t="s">
        <v>1995</v>
      </c>
      <c r="G15" s="7" t="s">
        <v>4295</v>
      </c>
      <c r="H15" s="5" t="s">
        <v>79</v>
      </c>
      <c r="I15" s="7" t="s">
        <v>196</v>
      </c>
    </row>
    <row r="16" ht="29.3" customHeight="1" spans="1:9">
      <c r="A16" s="4"/>
      <c r="B16" s="4"/>
      <c r="C16" s="4"/>
      <c r="D16" s="4" t="s">
        <v>4297</v>
      </c>
      <c r="E16" s="4" t="s">
        <v>4298</v>
      </c>
      <c r="F16" s="7" t="s">
        <v>943</v>
      </c>
      <c r="G16" s="7" t="s">
        <v>4291</v>
      </c>
      <c r="H16" s="5" t="s">
        <v>254</v>
      </c>
      <c r="I16" s="7" t="s">
        <v>196</v>
      </c>
    </row>
    <row r="17" ht="29.3" customHeight="1" spans="1:9">
      <c r="A17" s="4"/>
      <c r="B17" s="4"/>
      <c r="C17" s="4"/>
      <c r="D17" s="4" t="s">
        <v>4299</v>
      </c>
      <c r="E17" s="4" t="s">
        <v>1637</v>
      </c>
      <c r="F17" s="7" t="s">
        <v>1995</v>
      </c>
      <c r="G17" s="7" t="s">
        <v>4300</v>
      </c>
      <c r="H17" s="5" t="s">
        <v>79</v>
      </c>
      <c r="I17" s="7" t="s">
        <v>196</v>
      </c>
    </row>
    <row r="18" ht="29.3" customHeight="1" spans="1:9">
      <c r="A18" s="4"/>
      <c r="B18" s="4"/>
      <c r="C18" s="4" t="s">
        <v>33</v>
      </c>
      <c r="D18" s="4" t="s">
        <v>4301</v>
      </c>
      <c r="E18" s="4" t="s">
        <v>4302</v>
      </c>
      <c r="F18" s="7" t="s">
        <v>1433</v>
      </c>
      <c r="G18" s="7" t="s">
        <v>4283</v>
      </c>
      <c r="H18" s="5" t="s">
        <v>37</v>
      </c>
      <c r="I18" s="7" t="s">
        <v>196</v>
      </c>
    </row>
    <row r="19" ht="29.3" customHeight="1" spans="1:9">
      <c r="A19" s="4"/>
      <c r="B19" s="4"/>
      <c r="C19" s="4"/>
      <c r="D19" s="4" t="s">
        <v>4303</v>
      </c>
      <c r="E19" s="4" t="s">
        <v>1715</v>
      </c>
      <c r="F19" s="7" t="s">
        <v>550</v>
      </c>
      <c r="G19" s="7" t="s">
        <v>4283</v>
      </c>
      <c r="H19" s="5" t="s">
        <v>79</v>
      </c>
      <c r="I19" s="7" t="s">
        <v>196</v>
      </c>
    </row>
    <row r="20" ht="29.3" customHeight="1" spans="1:9">
      <c r="A20" s="4"/>
      <c r="B20" s="4"/>
      <c r="C20" s="4"/>
      <c r="D20" s="4" t="s">
        <v>4304</v>
      </c>
      <c r="E20" s="4" t="s">
        <v>1715</v>
      </c>
      <c r="F20" s="7" t="s">
        <v>550</v>
      </c>
      <c r="G20" s="7" t="s">
        <v>4283</v>
      </c>
      <c r="H20" s="5" t="s">
        <v>79</v>
      </c>
      <c r="I20" s="7" t="s">
        <v>196</v>
      </c>
    </row>
    <row r="21" ht="29.3" customHeight="1" spans="1:9">
      <c r="A21" s="4"/>
      <c r="B21" s="4"/>
      <c r="C21" s="4" t="s">
        <v>43</v>
      </c>
      <c r="D21" s="4" t="s">
        <v>4305</v>
      </c>
      <c r="E21" s="4" t="s">
        <v>4306</v>
      </c>
      <c r="F21" s="7" t="s">
        <v>4306</v>
      </c>
      <c r="G21" s="7" t="s">
        <v>4283</v>
      </c>
      <c r="H21" s="5" t="s">
        <v>30</v>
      </c>
      <c r="I21" s="7" t="s">
        <v>47</v>
      </c>
    </row>
    <row r="22" ht="29.3" customHeight="1" spans="1:9">
      <c r="A22" s="4"/>
      <c r="B22" s="4" t="s">
        <v>51</v>
      </c>
      <c r="C22" s="4" t="s">
        <v>52</v>
      </c>
      <c r="D22" s="4"/>
      <c r="E22" s="4"/>
      <c r="F22" s="7"/>
      <c r="G22" s="7"/>
      <c r="H22" s="5"/>
      <c r="I22" s="7"/>
    </row>
    <row r="23" ht="37.95" customHeight="1" spans="1:9">
      <c r="A23" s="4"/>
      <c r="B23" s="4"/>
      <c r="C23" s="4" t="s">
        <v>53</v>
      </c>
      <c r="D23" s="4" t="s">
        <v>4307</v>
      </c>
      <c r="E23" s="4" t="s">
        <v>1132</v>
      </c>
      <c r="F23" s="7" t="s">
        <v>4308</v>
      </c>
      <c r="G23" s="7" t="s">
        <v>4309</v>
      </c>
      <c r="H23" s="5" t="s">
        <v>916</v>
      </c>
      <c r="I23" s="7" t="s">
        <v>47</v>
      </c>
    </row>
    <row r="24" ht="29.3" customHeight="1" spans="1:9">
      <c r="A24" s="4"/>
      <c r="B24" s="4"/>
      <c r="C24" s="4" t="s">
        <v>64</v>
      </c>
      <c r="D24" s="4"/>
      <c r="E24" s="4"/>
      <c r="F24" s="7"/>
      <c r="G24" s="7"/>
      <c r="H24" s="5"/>
      <c r="I24" s="7"/>
    </row>
    <row r="25" ht="29.3" customHeight="1" spans="1:9">
      <c r="A25" s="4"/>
      <c r="B25" s="4" t="s">
        <v>65</v>
      </c>
      <c r="C25" s="4" t="s">
        <v>66</v>
      </c>
      <c r="D25" s="4" t="s">
        <v>4310</v>
      </c>
      <c r="E25" s="4" t="s">
        <v>305</v>
      </c>
      <c r="F25" s="7" t="s">
        <v>1087</v>
      </c>
      <c r="G25" s="7" t="s">
        <v>4311</v>
      </c>
      <c r="H25" s="5" t="s">
        <v>37</v>
      </c>
      <c r="I25" s="7" t="s">
        <v>70</v>
      </c>
    </row>
  </sheetData>
  <mergeCells count="15">
    <mergeCell ref="A1:I1"/>
    <mergeCell ref="A2:F2"/>
    <mergeCell ref="H2:I2"/>
    <mergeCell ref="B3:D3"/>
    <mergeCell ref="F3:I3"/>
    <mergeCell ref="B4:D4"/>
    <mergeCell ref="F4:I4"/>
    <mergeCell ref="B5:I5"/>
    <mergeCell ref="B6:I6"/>
    <mergeCell ref="A7:A25"/>
    <mergeCell ref="B8:B10"/>
    <mergeCell ref="B11:B21"/>
    <mergeCell ref="B22:B24"/>
    <mergeCell ref="C11:C17"/>
    <mergeCell ref="C18:C20"/>
  </mergeCells>
  <printOptions horizontalCentered="1"/>
  <pageMargins left="0.0777777777777778" right="0.0777777777777778" top="0.0777777777777778" bottom="0.0777777777777778" header="0" footer="0"/>
  <pageSetup paperSize="9" orientation="portrait"/>
  <headerFooter alignWithMargins="0"/>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4276</v>
      </c>
      <c r="B2" s="2"/>
      <c r="C2" s="2"/>
      <c r="D2" s="2"/>
      <c r="E2" s="2"/>
      <c r="F2" s="2"/>
      <c r="H2" s="3" t="s">
        <v>2</v>
      </c>
      <c r="I2" s="3"/>
    </row>
    <row r="3" ht="32.75" customHeight="1" spans="1:9">
      <c r="A3" s="4" t="s">
        <v>3</v>
      </c>
      <c r="B3" s="5" t="s">
        <v>4312</v>
      </c>
      <c r="C3" s="5"/>
      <c r="D3" s="5"/>
      <c r="E3" s="4" t="s">
        <v>5</v>
      </c>
      <c r="F3" s="6">
        <v>325</v>
      </c>
      <c r="G3" s="6"/>
      <c r="H3" s="6"/>
      <c r="I3" s="6"/>
    </row>
    <row r="4" ht="39.65" customHeight="1" spans="1:9">
      <c r="A4" s="4" t="s">
        <v>6</v>
      </c>
      <c r="B4" s="6">
        <v>325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4314</v>
      </c>
      <c r="E8" s="4" t="s">
        <v>4315</v>
      </c>
      <c r="F8" s="7" t="s">
        <v>4315</v>
      </c>
      <c r="G8" s="7" t="s">
        <v>4287</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4316</v>
      </c>
      <c r="E11" s="4" t="s">
        <v>4317</v>
      </c>
      <c r="F11" s="7" t="s">
        <v>4317</v>
      </c>
      <c r="G11" s="7" t="s">
        <v>4287</v>
      </c>
      <c r="H11" s="5" t="s">
        <v>254</v>
      </c>
      <c r="I11" s="7" t="s">
        <v>196</v>
      </c>
    </row>
    <row r="12" ht="29.3" customHeight="1" spans="1:9">
      <c r="A12" s="4"/>
      <c r="B12" s="4"/>
      <c r="C12" s="4"/>
      <c r="D12" s="4" t="s">
        <v>4318</v>
      </c>
      <c r="E12" s="4" t="s">
        <v>4319</v>
      </c>
      <c r="F12" s="7" t="s">
        <v>4319</v>
      </c>
      <c r="G12" s="7" t="s">
        <v>4283</v>
      </c>
      <c r="H12" s="5" t="s">
        <v>254</v>
      </c>
      <c r="I12" s="7" t="s">
        <v>196</v>
      </c>
    </row>
    <row r="13" ht="29.3" customHeight="1" spans="1:9">
      <c r="A13" s="4"/>
      <c r="B13" s="4"/>
      <c r="C13" s="4"/>
      <c r="D13" s="4" t="s">
        <v>4320</v>
      </c>
      <c r="E13" s="4" t="s">
        <v>4321</v>
      </c>
      <c r="F13" s="7" t="s">
        <v>4321</v>
      </c>
      <c r="G13" s="7" t="s">
        <v>4283</v>
      </c>
      <c r="H13" s="5" t="s">
        <v>254</v>
      </c>
      <c r="I13" s="7" t="s">
        <v>196</v>
      </c>
    </row>
    <row r="14" ht="29.3" customHeight="1" spans="1:9">
      <c r="A14" s="4"/>
      <c r="B14" s="4"/>
      <c r="C14" s="4" t="s">
        <v>33</v>
      </c>
      <c r="D14" s="4" t="s">
        <v>4322</v>
      </c>
      <c r="E14" s="4" t="s">
        <v>35</v>
      </c>
      <c r="F14" s="7" t="s">
        <v>35</v>
      </c>
      <c r="G14" s="7" t="s">
        <v>4280</v>
      </c>
      <c r="H14" s="5" t="s">
        <v>37</v>
      </c>
      <c r="I14" s="7" t="s">
        <v>196</v>
      </c>
    </row>
    <row r="15" ht="29.3" customHeight="1" spans="1:9">
      <c r="A15" s="4"/>
      <c r="B15" s="4"/>
      <c r="C15" s="4"/>
      <c r="D15" s="4" t="s">
        <v>4323</v>
      </c>
      <c r="E15" s="4" t="s">
        <v>35</v>
      </c>
      <c r="F15" s="7" t="s">
        <v>35</v>
      </c>
      <c r="G15" s="7" t="s">
        <v>4287</v>
      </c>
      <c r="H15" s="5" t="s">
        <v>37</v>
      </c>
      <c r="I15" s="7" t="s">
        <v>196</v>
      </c>
    </row>
    <row r="16" ht="29.3" customHeight="1" spans="1:9">
      <c r="A16" s="4"/>
      <c r="B16" s="4"/>
      <c r="C16" s="4"/>
      <c r="D16" s="4" t="s">
        <v>4324</v>
      </c>
      <c r="E16" s="4" t="s">
        <v>35</v>
      </c>
      <c r="F16" s="7" t="s">
        <v>35</v>
      </c>
      <c r="G16" s="7" t="s">
        <v>4283</v>
      </c>
      <c r="H16" s="5" t="s">
        <v>37</v>
      </c>
      <c r="I16" s="7" t="s">
        <v>196</v>
      </c>
    </row>
    <row r="17" ht="29.3" customHeight="1" spans="1:9">
      <c r="A17" s="4"/>
      <c r="B17" s="4"/>
      <c r="C17" s="4" t="s">
        <v>43</v>
      </c>
      <c r="D17" s="4" t="s">
        <v>4325</v>
      </c>
      <c r="E17" s="4" t="s">
        <v>4326</v>
      </c>
      <c r="F17" s="7" t="s">
        <v>4326</v>
      </c>
      <c r="G17" s="7" t="s">
        <v>4327</v>
      </c>
      <c r="H17" s="5" t="s">
        <v>37</v>
      </c>
      <c r="I17" s="7" t="s">
        <v>196</v>
      </c>
    </row>
    <row r="18" ht="29.3" customHeight="1" spans="1:9">
      <c r="A18" s="4"/>
      <c r="B18" s="4" t="s">
        <v>51</v>
      </c>
      <c r="C18" s="4" t="s">
        <v>52</v>
      </c>
      <c r="D18" s="4"/>
      <c r="E18" s="4"/>
      <c r="F18" s="7"/>
      <c r="G18" s="7"/>
      <c r="H18" s="5"/>
      <c r="I18" s="7"/>
    </row>
    <row r="19" ht="50" customHeight="1" spans="1:9">
      <c r="A19" s="4"/>
      <c r="B19" s="4"/>
      <c r="C19" s="4" t="s">
        <v>53</v>
      </c>
      <c r="D19" s="4" t="s">
        <v>4328</v>
      </c>
      <c r="E19" s="4" t="s">
        <v>55</v>
      </c>
      <c r="F19" s="7" t="s">
        <v>55</v>
      </c>
      <c r="G19" s="7" t="s">
        <v>4309</v>
      </c>
      <c r="H19" s="5" t="s">
        <v>55</v>
      </c>
      <c r="I19" s="7" t="s">
        <v>47</v>
      </c>
    </row>
    <row r="20" ht="29.3" customHeight="1" spans="1:9">
      <c r="A20" s="4"/>
      <c r="B20" s="4"/>
      <c r="C20" s="4" t="s">
        <v>64</v>
      </c>
      <c r="D20" s="4"/>
      <c r="E20" s="4"/>
      <c r="F20" s="7"/>
      <c r="G20" s="7"/>
      <c r="H20" s="5"/>
      <c r="I20" s="7"/>
    </row>
    <row r="21" ht="29.3" customHeight="1" spans="1:9">
      <c r="A21" s="4"/>
      <c r="B21" s="4" t="s">
        <v>65</v>
      </c>
      <c r="C21" s="4" t="s">
        <v>66</v>
      </c>
      <c r="D21" s="4" t="s">
        <v>4329</v>
      </c>
      <c r="E21" s="4" t="s">
        <v>305</v>
      </c>
      <c r="F21" s="7" t="s">
        <v>1087</v>
      </c>
      <c r="G21" s="7" t="s">
        <v>4311</v>
      </c>
      <c r="H21" s="5" t="s">
        <v>37</v>
      </c>
      <c r="I21" s="7" t="s">
        <v>196</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4330</v>
      </c>
      <c r="B2" s="2"/>
      <c r="C2" s="2"/>
      <c r="D2" s="2"/>
      <c r="E2" s="2"/>
      <c r="F2" s="2"/>
      <c r="H2" s="3" t="s">
        <v>2</v>
      </c>
      <c r="I2" s="3"/>
    </row>
    <row r="3" ht="32.75" customHeight="1" spans="1:9">
      <c r="A3" s="4" t="s">
        <v>3</v>
      </c>
      <c r="B3" s="5" t="s">
        <v>4331</v>
      </c>
      <c r="C3" s="5"/>
      <c r="D3" s="5"/>
      <c r="E3" s="4" t="s">
        <v>5</v>
      </c>
      <c r="F3" s="6">
        <v>42.8</v>
      </c>
      <c r="G3" s="6"/>
      <c r="H3" s="6"/>
      <c r="I3" s="6"/>
    </row>
    <row r="4" ht="39.65" customHeight="1" spans="1:9">
      <c r="A4" s="4" t="s">
        <v>6</v>
      </c>
      <c r="B4" s="6">
        <v>42.8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4333</v>
      </c>
      <c r="E8" s="4" t="s">
        <v>4334</v>
      </c>
      <c r="F8" s="7"/>
      <c r="G8" s="7"/>
      <c r="H8" s="5" t="s">
        <v>4335</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4336</v>
      </c>
      <c r="E11" s="4" t="s">
        <v>4337</v>
      </c>
      <c r="F11" s="7" t="s">
        <v>4338</v>
      </c>
      <c r="G11" s="7"/>
      <c r="H11" s="5" t="s">
        <v>101</v>
      </c>
      <c r="I11" s="7" t="s">
        <v>196</v>
      </c>
    </row>
    <row r="12" ht="29.3" customHeight="1" spans="1:9">
      <c r="A12" s="4"/>
      <c r="B12" s="4"/>
      <c r="C12" s="4" t="s">
        <v>33</v>
      </c>
      <c r="D12" s="4"/>
      <c r="E12" s="4"/>
      <c r="F12" s="7"/>
      <c r="G12" s="7"/>
      <c r="H12" s="5"/>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29.3" customHeight="1" spans="1:9">
      <c r="A15" s="4"/>
      <c r="B15" s="4"/>
      <c r="C15" s="4" t="s">
        <v>53</v>
      </c>
      <c r="D15" s="4" t="s">
        <v>4339</v>
      </c>
      <c r="E15" s="4" t="s">
        <v>4340</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4341</v>
      </c>
      <c r="E17" s="4" t="s">
        <v>35</v>
      </c>
      <c r="F17" s="7"/>
      <c r="G17" s="7"/>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6" workbookViewId="0">
      <selection activeCell="D23" sqref="D23"/>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4330</v>
      </c>
      <c r="B2" s="2"/>
      <c r="C2" s="2"/>
      <c r="D2" s="2"/>
      <c r="E2" s="2"/>
      <c r="F2" s="2"/>
      <c r="H2" s="3" t="s">
        <v>2</v>
      </c>
      <c r="I2" s="3"/>
    </row>
    <row r="3" ht="32.75" customHeight="1" spans="1:9">
      <c r="A3" s="4" t="s">
        <v>3</v>
      </c>
      <c r="B3" s="5" t="s">
        <v>4342</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4344</v>
      </c>
      <c r="E8" s="4" t="s">
        <v>735</v>
      </c>
      <c r="F8" s="7" t="s">
        <v>4345</v>
      </c>
      <c r="G8" s="7" t="s">
        <v>4346</v>
      </c>
      <c r="H8" s="5" t="s">
        <v>101</v>
      </c>
      <c r="I8" s="7" t="s">
        <v>216</v>
      </c>
    </row>
    <row r="9" ht="50" customHeight="1" spans="1:9">
      <c r="A9" s="4"/>
      <c r="B9" s="4"/>
      <c r="C9" s="4"/>
      <c r="D9" s="4" t="s">
        <v>4347</v>
      </c>
      <c r="E9" s="4" t="s">
        <v>241</v>
      </c>
      <c r="F9" s="7" t="s">
        <v>4348</v>
      </c>
      <c r="G9" s="7" t="s">
        <v>4346</v>
      </c>
      <c r="H9" s="5" t="s">
        <v>101</v>
      </c>
      <c r="I9" s="7" t="s">
        <v>216</v>
      </c>
    </row>
    <row r="10" ht="50" customHeight="1" spans="1:9">
      <c r="A10" s="4"/>
      <c r="B10" s="4"/>
      <c r="C10" s="4"/>
      <c r="D10" s="4" t="s">
        <v>4349</v>
      </c>
      <c r="E10" s="4" t="s">
        <v>173</v>
      </c>
      <c r="F10" s="7" t="s">
        <v>4350</v>
      </c>
      <c r="G10" s="7" t="s">
        <v>4346</v>
      </c>
      <c r="H10" s="5" t="s">
        <v>101</v>
      </c>
      <c r="I10" s="7" t="s">
        <v>216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87.95" customHeight="1" spans="1:9">
      <c r="A13" s="4"/>
      <c r="B13" s="4" t="s">
        <v>25</v>
      </c>
      <c r="C13" s="4" t="s">
        <v>26</v>
      </c>
      <c r="D13" s="4" t="s">
        <v>4351</v>
      </c>
      <c r="E13" s="4" t="s">
        <v>241</v>
      </c>
      <c r="F13" s="7" t="s">
        <v>4343</v>
      </c>
      <c r="G13" s="7" t="s">
        <v>4352</v>
      </c>
      <c r="H13" s="5" t="s">
        <v>37</v>
      </c>
      <c r="I13" s="7" t="s">
        <v>31</v>
      </c>
    </row>
    <row r="14" ht="87.95" customHeight="1" spans="1:9">
      <c r="A14" s="4"/>
      <c r="B14" s="4"/>
      <c r="C14" s="4" t="s">
        <v>33</v>
      </c>
      <c r="D14" s="4" t="s">
        <v>4353</v>
      </c>
      <c r="E14" s="4" t="s">
        <v>3632</v>
      </c>
      <c r="F14" s="7" t="s">
        <v>4354</v>
      </c>
      <c r="G14" s="7" t="s">
        <v>4352</v>
      </c>
      <c r="H14" s="5" t="s">
        <v>30</v>
      </c>
      <c r="I14" s="7" t="s">
        <v>31</v>
      </c>
    </row>
    <row r="15" ht="50" customHeight="1" spans="1:9">
      <c r="A15" s="4"/>
      <c r="B15" s="4"/>
      <c r="C15" s="4" t="s">
        <v>43</v>
      </c>
      <c r="D15" s="4" t="s">
        <v>4355</v>
      </c>
      <c r="E15" s="4" t="s">
        <v>4356</v>
      </c>
      <c r="F15" s="7" t="s">
        <v>4357</v>
      </c>
      <c r="G15" s="7" t="s">
        <v>199</v>
      </c>
      <c r="H15" s="5" t="s">
        <v>107</v>
      </c>
      <c r="I15" s="7" t="s">
        <v>47</v>
      </c>
    </row>
    <row r="16" ht="29.3" customHeight="1" spans="1:9">
      <c r="A16" s="4"/>
      <c r="B16" s="4" t="s">
        <v>51</v>
      </c>
      <c r="C16" s="4" t="s">
        <v>52</v>
      </c>
      <c r="D16" s="4"/>
      <c r="E16" s="4"/>
      <c r="F16" s="7"/>
      <c r="G16" s="7"/>
      <c r="H16" s="5"/>
      <c r="I16" s="7"/>
    </row>
    <row r="17" ht="50" customHeight="1" spans="1:9">
      <c r="A17" s="4"/>
      <c r="B17" s="4"/>
      <c r="C17" s="4" t="s">
        <v>53</v>
      </c>
      <c r="D17" s="4" t="s">
        <v>4358</v>
      </c>
      <c r="E17" s="4" t="s">
        <v>1620</v>
      </c>
      <c r="F17" s="7" t="s">
        <v>4359</v>
      </c>
      <c r="G17" s="7" t="s">
        <v>4360</v>
      </c>
      <c r="H17" s="5" t="s">
        <v>107</v>
      </c>
      <c r="I17" s="7" t="s">
        <v>47</v>
      </c>
    </row>
    <row r="18" ht="37.95" customHeight="1" spans="1:9">
      <c r="A18" s="4"/>
      <c r="B18" s="4"/>
      <c r="C18" s="4" t="s">
        <v>64</v>
      </c>
      <c r="D18" s="4" t="s">
        <v>4361</v>
      </c>
      <c r="E18" s="4" t="s">
        <v>1620</v>
      </c>
      <c r="F18" s="7" t="s">
        <v>4362</v>
      </c>
      <c r="G18" s="7" t="s">
        <v>4360</v>
      </c>
      <c r="H18" s="5" t="s">
        <v>107</v>
      </c>
      <c r="I18" s="7" t="s">
        <v>47</v>
      </c>
    </row>
    <row r="19" ht="62.95" customHeight="1" spans="1:9">
      <c r="A19" s="4"/>
      <c r="B19" s="4" t="s">
        <v>65</v>
      </c>
      <c r="C19" s="4" t="s">
        <v>66</v>
      </c>
      <c r="D19" s="4" t="s">
        <v>779</v>
      </c>
      <c r="E19" s="4" t="s">
        <v>232</v>
      </c>
      <c r="F19" s="7" t="s">
        <v>4363</v>
      </c>
      <c r="G19" s="7" t="s">
        <v>4364</v>
      </c>
      <c r="H19" s="5" t="s">
        <v>65</v>
      </c>
      <c r="I19" s="7" t="s">
        <v>70</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77777777777778" right="0.0777777777777778" top="0.0777777777777778" bottom="0.0777777777777778" header="0" footer="0"/>
  <pageSetup paperSize="9" orientation="portrait"/>
  <headerFooter alignWithMargins="0"/>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0" workbookViewId="0">
      <selection activeCell="J8" sqref="J8"/>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4330</v>
      </c>
      <c r="B2" s="2"/>
      <c r="C2" s="2"/>
      <c r="D2" s="2"/>
      <c r="E2" s="2"/>
      <c r="F2" s="2"/>
      <c r="H2" s="3" t="s">
        <v>2</v>
      </c>
      <c r="I2" s="3"/>
    </row>
    <row r="3" ht="32.75" customHeight="1" spans="1:9">
      <c r="A3" s="4" t="s">
        <v>3</v>
      </c>
      <c r="B3" s="5" t="s">
        <v>4365</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4366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4367</v>
      </c>
      <c r="E8" s="4" t="s">
        <v>457</v>
      </c>
      <c r="F8" s="7" t="s">
        <v>4368</v>
      </c>
      <c r="G8" s="7" t="s">
        <v>4369</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4370</v>
      </c>
      <c r="E11" s="4" t="s">
        <v>294</v>
      </c>
      <c r="F11" s="7" t="s">
        <v>4371</v>
      </c>
      <c r="G11" s="7" t="s">
        <v>4372</v>
      </c>
      <c r="H11" s="5" t="s">
        <v>79</v>
      </c>
      <c r="I11" s="7" t="s">
        <v>196</v>
      </c>
    </row>
    <row r="12" ht="50" customHeight="1" spans="1:9">
      <c r="A12" s="4"/>
      <c r="B12" s="4"/>
      <c r="C12" s="4"/>
      <c r="D12" s="4"/>
      <c r="E12" s="4"/>
      <c r="F12" s="7" t="s">
        <v>4373</v>
      </c>
      <c r="G12" s="7" t="s">
        <v>4372</v>
      </c>
      <c r="H12" s="5" t="s">
        <v>79</v>
      </c>
      <c r="I12" s="7" t="s">
        <v>196</v>
      </c>
    </row>
    <row r="13" ht="50" customHeight="1" spans="1:9">
      <c r="A13" s="4"/>
      <c r="B13" s="4"/>
      <c r="C13" s="4"/>
      <c r="D13" s="4" t="s">
        <v>4374</v>
      </c>
      <c r="E13" s="4" t="s">
        <v>4375</v>
      </c>
      <c r="F13" s="7" t="s">
        <v>4376</v>
      </c>
      <c r="G13" s="7" t="s">
        <v>4372</v>
      </c>
      <c r="H13" s="5" t="s">
        <v>909</v>
      </c>
      <c r="I13" s="7" t="s">
        <v>196</v>
      </c>
    </row>
    <row r="14" ht="113.85" customHeight="1" spans="1:9">
      <c r="A14" s="4"/>
      <c r="B14" s="4"/>
      <c r="C14" s="4" t="s">
        <v>33</v>
      </c>
      <c r="D14" s="4" t="s">
        <v>4377</v>
      </c>
      <c r="E14" s="4" t="s">
        <v>4378</v>
      </c>
      <c r="F14" s="7" t="s">
        <v>4379</v>
      </c>
      <c r="G14" s="7" t="s">
        <v>4352</v>
      </c>
      <c r="H14" s="5" t="s">
        <v>107</v>
      </c>
      <c r="I14" s="7" t="s">
        <v>47</v>
      </c>
    </row>
    <row r="15" ht="37.95" customHeight="1" spans="1:9">
      <c r="A15" s="4"/>
      <c r="B15" s="4"/>
      <c r="C15" s="4" t="s">
        <v>43</v>
      </c>
      <c r="D15" s="4" t="s">
        <v>4380</v>
      </c>
      <c r="E15" s="4" t="s">
        <v>1620</v>
      </c>
      <c r="F15" s="7" t="s">
        <v>4381</v>
      </c>
      <c r="G15" s="7" t="s">
        <v>4382</v>
      </c>
      <c r="H15" s="5" t="s">
        <v>107</v>
      </c>
      <c r="I15" s="7" t="s">
        <v>47</v>
      </c>
    </row>
    <row r="16" ht="37.95" customHeight="1" spans="1:9">
      <c r="A16" s="4"/>
      <c r="B16" s="4" t="s">
        <v>51</v>
      </c>
      <c r="C16" s="4" t="s">
        <v>52</v>
      </c>
      <c r="D16" s="4" t="s">
        <v>4383</v>
      </c>
      <c r="E16" s="4" t="s">
        <v>1620</v>
      </c>
      <c r="F16" s="7" t="s">
        <v>4381</v>
      </c>
      <c r="G16" s="7" t="s">
        <v>4382</v>
      </c>
      <c r="H16" s="5" t="s">
        <v>107</v>
      </c>
      <c r="I16" s="7" t="s">
        <v>47</v>
      </c>
    </row>
    <row r="17" ht="37.95" customHeight="1" spans="1:9">
      <c r="A17" s="4"/>
      <c r="B17" s="4"/>
      <c r="C17" s="4" t="s">
        <v>53</v>
      </c>
      <c r="D17" s="4" t="s">
        <v>4384</v>
      </c>
      <c r="E17" s="4" t="s">
        <v>1620</v>
      </c>
      <c r="F17" s="7" t="s">
        <v>4385</v>
      </c>
      <c r="G17" s="7" t="s">
        <v>4360</v>
      </c>
      <c r="H17" s="5" t="s">
        <v>107</v>
      </c>
      <c r="I17" s="7" t="s">
        <v>47</v>
      </c>
    </row>
    <row r="18" ht="50" customHeight="1" spans="1:9">
      <c r="A18" s="4"/>
      <c r="B18" s="4"/>
      <c r="C18" s="4" t="s">
        <v>64</v>
      </c>
      <c r="D18" s="4" t="s">
        <v>4361</v>
      </c>
      <c r="E18" s="4" t="s">
        <v>1620</v>
      </c>
      <c r="F18" s="7" t="s">
        <v>4386</v>
      </c>
      <c r="G18" s="7" t="s">
        <v>4360</v>
      </c>
      <c r="H18" s="5" t="s">
        <v>107</v>
      </c>
      <c r="I18" s="7" t="s">
        <v>47</v>
      </c>
    </row>
    <row r="19" ht="62.95" customHeight="1" spans="1:9">
      <c r="A19" s="4"/>
      <c r="B19" s="4" t="s">
        <v>65</v>
      </c>
      <c r="C19" s="4" t="s">
        <v>66</v>
      </c>
      <c r="D19" s="4" t="s">
        <v>779</v>
      </c>
      <c r="E19" s="4" t="s">
        <v>1087</v>
      </c>
      <c r="F19" s="7" t="s">
        <v>4363</v>
      </c>
      <c r="G19" s="7" t="s">
        <v>4364</v>
      </c>
      <c r="H19" s="5" t="s">
        <v>107</v>
      </c>
      <c r="I19" s="7" t="s">
        <v>70</v>
      </c>
    </row>
  </sheetData>
  <mergeCells count="16">
    <mergeCell ref="A1:I1"/>
    <mergeCell ref="A2:F2"/>
    <mergeCell ref="H2:I2"/>
    <mergeCell ref="B3:D3"/>
    <mergeCell ref="F3:I3"/>
    <mergeCell ref="B4:D4"/>
    <mergeCell ref="F4:I4"/>
    <mergeCell ref="B5:I5"/>
    <mergeCell ref="B6:I6"/>
    <mergeCell ref="A7:A19"/>
    <mergeCell ref="B8:B10"/>
    <mergeCell ref="B11:B15"/>
    <mergeCell ref="B16:B18"/>
    <mergeCell ref="C11:C13"/>
    <mergeCell ref="D11:D12"/>
    <mergeCell ref="E11:E12"/>
  </mergeCells>
  <printOptions horizontalCentered="1"/>
  <pageMargins left="0.0777777777777778" right="0.0777777777777778" top="0.0777777777777778" bottom="0.0777777777777778" header="0" footer="0"/>
  <pageSetup paperSize="9" orientation="portrait"/>
  <headerFooter alignWithMargins="0"/>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4387</v>
      </c>
      <c r="B2" s="2"/>
      <c r="C2" s="2"/>
      <c r="D2" s="2"/>
      <c r="E2" s="2"/>
      <c r="F2" s="2"/>
      <c r="H2" s="3" t="s">
        <v>2</v>
      </c>
      <c r="I2" s="3"/>
    </row>
    <row r="3" ht="32.75" customHeight="1" spans="1:9">
      <c r="A3" s="4" t="s">
        <v>3</v>
      </c>
      <c r="B3" s="5" t="s">
        <v>4388</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2338</v>
      </c>
      <c r="E8" s="4" t="s">
        <v>509</v>
      </c>
      <c r="F8" s="7" t="s">
        <v>4390</v>
      </c>
      <c r="G8" s="7" t="s">
        <v>4352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4391</v>
      </c>
      <c r="E11" s="4" t="s">
        <v>1059</v>
      </c>
      <c r="F11" s="7" t="s">
        <v>4392</v>
      </c>
      <c r="G11" s="7" t="s">
        <v>4352</v>
      </c>
      <c r="H11" s="5" t="s">
        <v>557</v>
      </c>
      <c r="I11" s="7" t="s">
        <v>196</v>
      </c>
    </row>
    <row r="12" ht="50" customHeight="1" spans="1:9">
      <c r="A12" s="4"/>
      <c r="B12" s="4"/>
      <c r="C12" s="4" t="s">
        <v>33</v>
      </c>
      <c r="D12" s="4" t="s">
        <v>4393</v>
      </c>
      <c r="E12" s="4" t="s">
        <v>232</v>
      </c>
      <c r="F12" s="7" t="s">
        <v>4394</v>
      </c>
      <c r="G12" s="7" t="s">
        <v>4352</v>
      </c>
      <c r="H12" s="5" t="s">
        <v>37</v>
      </c>
      <c r="I12" s="7" t="s">
        <v>70</v>
      </c>
    </row>
    <row r="13" ht="50" customHeight="1" spans="1:9">
      <c r="A13" s="4"/>
      <c r="B13" s="4"/>
      <c r="C13" s="4" t="s">
        <v>43</v>
      </c>
      <c r="D13" s="4" t="s">
        <v>4395</v>
      </c>
      <c r="E13" s="4" t="s">
        <v>232</v>
      </c>
      <c r="F13" s="7" t="s">
        <v>4396</v>
      </c>
      <c r="G13" s="7" t="s">
        <v>4352</v>
      </c>
      <c r="H13" s="5" t="s">
        <v>37</v>
      </c>
      <c r="I13" s="7" t="s">
        <v>70</v>
      </c>
    </row>
    <row r="14" ht="29.3" customHeight="1" spans="1:9">
      <c r="A14" s="4"/>
      <c r="B14" s="4" t="s">
        <v>51</v>
      </c>
      <c r="C14" s="4" t="s">
        <v>52</v>
      </c>
      <c r="D14" s="4"/>
      <c r="E14" s="4"/>
      <c r="F14" s="7"/>
      <c r="G14" s="7"/>
      <c r="H14" s="5"/>
      <c r="I14" s="7"/>
    </row>
    <row r="15" ht="100.9" customHeight="1" spans="1:9">
      <c r="A15" s="4"/>
      <c r="B15" s="4"/>
      <c r="C15" s="4" t="s">
        <v>53</v>
      </c>
      <c r="D15" s="4" t="s">
        <v>4397</v>
      </c>
      <c r="E15" s="4" t="s">
        <v>3911</v>
      </c>
      <c r="F15" s="7" t="s">
        <v>4398</v>
      </c>
      <c r="G15" s="7" t="s">
        <v>4352</v>
      </c>
      <c r="H15" s="5"/>
      <c r="I15" s="7" t="s">
        <v>47</v>
      </c>
    </row>
    <row r="16" ht="29.3" customHeight="1" spans="1:9">
      <c r="A16" s="4"/>
      <c r="B16" s="4"/>
      <c r="C16" s="4" t="s">
        <v>64</v>
      </c>
      <c r="D16" s="4"/>
      <c r="E16" s="4"/>
      <c r="F16" s="7"/>
      <c r="G16" s="7"/>
      <c r="H16" s="5"/>
      <c r="I16" s="7"/>
    </row>
    <row r="17" ht="50" customHeight="1" spans="1:9">
      <c r="A17" s="4"/>
      <c r="B17" s="4" t="s">
        <v>65</v>
      </c>
      <c r="C17" s="4" t="s">
        <v>66</v>
      </c>
      <c r="D17" s="4" t="s">
        <v>67</v>
      </c>
      <c r="E17" s="4" t="s">
        <v>232</v>
      </c>
      <c r="F17" s="7" t="s">
        <v>66</v>
      </c>
      <c r="G17" s="7" t="s">
        <v>4352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4399</v>
      </c>
      <c r="B2" s="2"/>
      <c r="C2" s="2"/>
      <c r="D2" s="2"/>
      <c r="E2" s="2"/>
      <c r="F2" s="2"/>
      <c r="H2" s="3" t="s">
        <v>2</v>
      </c>
      <c r="I2" s="3"/>
    </row>
    <row r="3" ht="32.75" customHeight="1" spans="1:9">
      <c r="A3" s="4" t="s">
        <v>3</v>
      </c>
      <c r="B3" s="5" t="s">
        <v>4400</v>
      </c>
      <c r="C3" s="5"/>
      <c r="D3" s="5"/>
      <c r="E3" s="4" t="s">
        <v>5</v>
      </c>
      <c r="F3" s="6">
        <v>98</v>
      </c>
      <c r="G3" s="6"/>
      <c r="H3" s="6"/>
      <c r="I3" s="6"/>
    </row>
    <row r="4" ht="39.65" customHeight="1" spans="1:9">
      <c r="A4" s="4" t="s">
        <v>6</v>
      </c>
      <c r="B4" s="6">
        <v>98</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4401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1822</v>
      </c>
      <c r="E8" s="4"/>
      <c r="F8" s="7"/>
      <c r="G8" s="7"/>
      <c r="H8" s="5"/>
      <c r="I8" s="7"/>
    </row>
    <row r="9" ht="62.95" customHeight="1" spans="1:9">
      <c r="A9" s="4"/>
      <c r="B9" s="4"/>
      <c r="C9" s="4" t="s">
        <v>23</v>
      </c>
      <c r="D9" s="4" t="s">
        <v>4402</v>
      </c>
      <c r="E9" s="4" t="s">
        <v>4403</v>
      </c>
      <c r="F9" s="7" t="s">
        <v>4404</v>
      </c>
      <c r="G9" s="7" t="s">
        <v>4405</v>
      </c>
      <c r="H9" s="5" t="s">
        <v>101</v>
      </c>
      <c r="I9" s="7" t="s">
        <v>196</v>
      </c>
    </row>
    <row r="10" ht="29.3" customHeight="1" spans="1:9">
      <c r="A10" s="4"/>
      <c r="B10" s="4"/>
      <c r="C10" s="4" t="s">
        <v>24</v>
      </c>
      <c r="D10" s="4" t="s">
        <v>1822</v>
      </c>
      <c r="E10" s="4"/>
      <c r="F10" s="7"/>
      <c r="G10" s="7"/>
      <c r="H10" s="5"/>
      <c r="I10" s="7"/>
    </row>
    <row r="11" ht="75.9" customHeight="1" spans="1:9">
      <c r="A11" s="4"/>
      <c r="B11" s="4" t="s">
        <v>25</v>
      </c>
      <c r="C11" s="4" t="s">
        <v>26</v>
      </c>
      <c r="D11" s="4" t="s">
        <v>4406</v>
      </c>
      <c r="E11" s="4" t="s">
        <v>241</v>
      </c>
      <c r="F11" s="7" t="s">
        <v>4407</v>
      </c>
      <c r="G11" s="7" t="s">
        <v>4408</v>
      </c>
      <c r="H11" s="5" t="s">
        <v>37</v>
      </c>
      <c r="I11" s="7" t="s">
        <v>196</v>
      </c>
    </row>
    <row r="12" ht="29.3" customHeight="1" spans="1:9">
      <c r="A12" s="4"/>
      <c r="B12" s="4"/>
      <c r="C12" s="4" t="s">
        <v>33</v>
      </c>
      <c r="D12" s="4" t="s">
        <v>4409</v>
      </c>
      <c r="E12" s="4" t="s">
        <v>646</v>
      </c>
      <c r="F12" s="7" t="s">
        <v>4410</v>
      </c>
      <c r="G12" s="7" t="s">
        <v>4405</v>
      </c>
      <c r="H12" s="5" t="s">
        <v>79</v>
      </c>
      <c r="I12" s="7" t="s">
        <v>196</v>
      </c>
    </row>
    <row r="13" ht="62.95" customHeight="1" spans="1:9">
      <c r="A13" s="4"/>
      <c r="B13" s="4"/>
      <c r="C13" s="4" t="s">
        <v>43</v>
      </c>
      <c r="D13" s="4" t="s">
        <v>4411</v>
      </c>
      <c r="E13" s="4" t="s">
        <v>4412</v>
      </c>
      <c r="F13" s="7" t="s">
        <v>4413</v>
      </c>
      <c r="G13" s="7" t="s">
        <v>4405</v>
      </c>
      <c r="H13" s="5" t="s">
        <v>482</v>
      </c>
      <c r="I13" s="7" t="s">
        <v>47</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t="s">
        <v>4414</v>
      </c>
      <c r="E16" s="4"/>
      <c r="F16" s="7"/>
      <c r="G16" s="7"/>
      <c r="H16" s="5"/>
      <c r="I16" s="7"/>
    </row>
    <row r="17" ht="87.95" customHeight="1" spans="1:9">
      <c r="A17" s="4"/>
      <c r="B17" s="4" t="s">
        <v>65</v>
      </c>
      <c r="C17" s="4" t="s">
        <v>66</v>
      </c>
      <c r="D17" s="4" t="s">
        <v>4415</v>
      </c>
      <c r="E17" s="4" t="s">
        <v>509</v>
      </c>
      <c r="F17" s="7" t="s">
        <v>4416</v>
      </c>
      <c r="G17" s="7" t="s">
        <v>4408</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4417</v>
      </c>
      <c r="B2" s="2"/>
      <c r="C2" s="2"/>
      <c r="D2" s="2"/>
      <c r="E2" s="2"/>
      <c r="F2" s="2"/>
      <c r="H2" s="3" t="s">
        <v>2</v>
      </c>
      <c r="I2" s="3"/>
    </row>
    <row r="3" ht="32.75" customHeight="1" spans="1:9">
      <c r="A3" s="4" t="s">
        <v>3</v>
      </c>
      <c r="B3" s="5" t="s">
        <v>464</v>
      </c>
      <c r="C3" s="5"/>
      <c r="D3" s="5"/>
      <c r="E3" s="4" t="s">
        <v>5</v>
      </c>
      <c r="F3" s="6">
        <v>4</v>
      </c>
      <c r="G3" s="6"/>
      <c r="H3" s="6"/>
      <c r="I3" s="6"/>
    </row>
    <row r="4" ht="39.65" customHeight="1" spans="1:9">
      <c r="A4" s="4" t="s">
        <v>6</v>
      </c>
      <c r="B4" s="6">
        <v>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4418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4419</v>
      </c>
      <c r="E8" s="4" t="s">
        <v>622</v>
      </c>
      <c r="F8" s="7" t="s">
        <v>4120</v>
      </c>
      <c r="G8" s="7" t="s">
        <v>4420</v>
      </c>
      <c r="H8" s="5" t="s">
        <v>101</v>
      </c>
      <c r="I8" s="7" t="s">
        <v>216</v>
      </c>
    </row>
    <row r="9" ht="29.3" customHeight="1" spans="1:9">
      <c r="A9" s="4"/>
      <c r="B9" s="4"/>
      <c r="C9" s="4" t="s">
        <v>23</v>
      </c>
      <c r="D9" s="4" t="s">
        <v>107</v>
      </c>
      <c r="E9" s="4" t="s">
        <v>107</v>
      </c>
      <c r="F9" s="7"/>
      <c r="G9" s="7"/>
      <c r="H9" s="5" t="s">
        <v>107</v>
      </c>
      <c r="I9" s="7" t="s">
        <v>107</v>
      </c>
    </row>
    <row r="10" ht="29.3" customHeight="1" spans="1:9">
      <c r="A10" s="4"/>
      <c r="B10" s="4"/>
      <c r="C10" s="4" t="s">
        <v>24</v>
      </c>
      <c r="D10" s="4" t="s">
        <v>107</v>
      </c>
      <c r="E10" s="4" t="s">
        <v>107</v>
      </c>
      <c r="F10" s="7"/>
      <c r="G10" s="7"/>
      <c r="H10" s="5" t="s">
        <v>107</v>
      </c>
      <c r="I10" s="7" t="s">
        <v>107</v>
      </c>
    </row>
    <row r="11" ht="29.3" customHeight="1" spans="1:9">
      <c r="A11" s="4"/>
      <c r="B11" s="4" t="s">
        <v>25</v>
      </c>
      <c r="C11" s="4" t="s">
        <v>26</v>
      </c>
      <c r="D11" s="4" t="s">
        <v>4421</v>
      </c>
      <c r="E11" s="4" t="s">
        <v>194</v>
      </c>
      <c r="F11" s="7" t="s">
        <v>4422</v>
      </c>
      <c r="G11" s="7" t="s">
        <v>4423</v>
      </c>
      <c r="H11" s="5" t="s">
        <v>1027</v>
      </c>
      <c r="I11" s="7" t="s">
        <v>70</v>
      </c>
    </row>
    <row r="12" ht="29.3" customHeight="1" spans="1:9">
      <c r="A12" s="4"/>
      <c r="B12" s="4"/>
      <c r="C12" s="4" t="s">
        <v>33</v>
      </c>
      <c r="D12" s="4" t="s">
        <v>4424</v>
      </c>
      <c r="E12" s="4" t="s">
        <v>646</v>
      </c>
      <c r="F12" s="7" t="s">
        <v>4425</v>
      </c>
      <c r="G12" s="7" t="s">
        <v>4426</v>
      </c>
      <c r="H12" s="5" t="s">
        <v>37</v>
      </c>
      <c r="I12" s="7" t="s">
        <v>31</v>
      </c>
    </row>
    <row r="13" ht="29.3" customHeight="1" spans="1:9">
      <c r="A13" s="4"/>
      <c r="B13" s="4"/>
      <c r="C13" s="4" t="s">
        <v>43</v>
      </c>
      <c r="D13" s="4" t="s">
        <v>1004</v>
      </c>
      <c r="E13" s="4" t="s">
        <v>241</v>
      </c>
      <c r="F13" s="7" t="s">
        <v>4427</v>
      </c>
      <c r="G13" s="7" t="s">
        <v>4423</v>
      </c>
      <c r="H13" s="5" t="s">
        <v>37</v>
      </c>
      <c r="I13" s="7" t="s">
        <v>31</v>
      </c>
    </row>
    <row r="14" ht="29.3" customHeight="1" spans="1:9">
      <c r="A14" s="4"/>
      <c r="B14" s="4" t="s">
        <v>51</v>
      </c>
      <c r="C14" s="4" t="s">
        <v>52</v>
      </c>
      <c r="D14" s="4" t="s">
        <v>107</v>
      </c>
      <c r="E14" s="4" t="s">
        <v>107</v>
      </c>
      <c r="F14" s="7"/>
      <c r="G14" s="7"/>
      <c r="H14" s="5" t="s">
        <v>107</v>
      </c>
      <c r="I14" s="7" t="s">
        <v>107</v>
      </c>
    </row>
    <row r="15" ht="37.95" customHeight="1" spans="1:9">
      <c r="A15" s="4"/>
      <c r="B15" s="4"/>
      <c r="C15" s="4" t="s">
        <v>53</v>
      </c>
      <c r="D15" s="4" t="s">
        <v>4428</v>
      </c>
      <c r="E15" s="4" t="s">
        <v>1288</v>
      </c>
      <c r="F15" s="7" t="s">
        <v>4429</v>
      </c>
      <c r="G15" s="7" t="s">
        <v>4430</v>
      </c>
      <c r="H15" s="5" t="s">
        <v>107</v>
      </c>
      <c r="I15" s="7" t="s">
        <v>47</v>
      </c>
    </row>
    <row r="16" ht="29.3" customHeight="1" spans="1:9">
      <c r="A16" s="4"/>
      <c r="B16" s="4"/>
      <c r="C16" s="4" t="s">
        <v>64</v>
      </c>
      <c r="D16" s="4" t="s">
        <v>107</v>
      </c>
      <c r="E16" s="4" t="s">
        <v>107</v>
      </c>
      <c r="F16" s="7"/>
      <c r="G16" s="7"/>
      <c r="H16" s="5" t="s">
        <v>107</v>
      </c>
      <c r="I16" s="7" t="s">
        <v>107</v>
      </c>
    </row>
    <row r="17" ht="29.3" customHeight="1" spans="1:9">
      <c r="A17" s="4"/>
      <c r="B17" s="4" t="s">
        <v>65</v>
      </c>
      <c r="C17" s="4" t="s">
        <v>66</v>
      </c>
      <c r="D17" s="4" t="s">
        <v>779</v>
      </c>
      <c r="E17" s="4" t="s">
        <v>509</v>
      </c>
      <c r="F17" s="7" t="s">
        <v>4431</v>
      </c>
      <c r="G17" s="7" t="s">
        <v>4432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4417</v>
      </c>
      <c r="B2" s="2"/>
      <c r="C2" s="2"/>
      <c r="D2" s="2"/>
      <c r="E2" s="2"/>
      <c r="F2" s="2"/>
      <c r="H2" s="3" t="s">
        <v>2</v>
      </c>
      <c r="I2" s="3"/>
    </row>
    <row r="3" ht="32.75" customHeight="1" spans="1:9">
      <c r="A3" s="4" t="s">
        <v>3</v>
      </c>
      <c r="B3" s="5" t="s">
        <v>4433</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4434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t="s">
        <v>4419</v>
      </c>
      <c r="E9" s="4" t="s">
        <v>3914</v>
      </c>
      <c r="F9" s="7" t="s">
        <v>4120</v>
      </c>
      <c r="G9" s="7" t="s">
        <v>4435</v>
      </c>
      <c r="H9" s="5" t="s">
        <v>101</v>
      </c>
      <c r="I9" s="7" t="s">
        <v>216</v>
      </c>
    </row>
    <row r="10" ht="29.3" customHeight="1" spans="1:9">
      <c r="A10" s="4"/>
      <c r="B10" s="4"/>
      <c r="C10" s="4" t="s">
        <v>24</v>
      </c>
      <c r="D10" s="4"/>
      <c r="E10" s="4"/>
      <c r="F10" s="7"/>
      <c r="G10" s="7"/>
      <c r="H10" s="5"/>
      <c r="I10" s="7"/>
    </row>
    <row r="11" ht="37.95" customHeight="1" spans="1:9">
      <c r="A11" s="4"/>
      <c r="B11" s="4" t="s">
        <v>25</v>
      </c>
      <c r="C11" s="4" t="s">
        <v>26</v>
      </c>
      <c r="D11" s="4" t="s">
        <v>4436</v>
      </c>
      <c r="E11" s="4" t="s">
        <v>194</v>
      </c>
      <c r="F11" s="7" t="s">
        <v>4437</v>
      </c>
      <c r="G11" s="7" t="s">
        <v>4438</v>
      </c>
      <c r="H11" s="5" t="s">
        <v>1273</v>
      </c>
      <c r="I11" s="7" t="s">
        <v>31</v>
      </c>
    </row>
    <row r="12" ht="37.95" customHeight="1" spans="1:9">
      <c r="A12" s="4"/>
      <c r="B12" s="4"/>
      <c r="C12" s="4"/>
      <c r="D12" s="4" t="s">
        <v>4439</v>
      </c>
      <c r="E12" s="4" t="s">
        <v>194</v>
      </c>
      <c r="F12" s="7" t="s">
        <v>4440</v>
      </c>
      <c r="G12" s="7" t="s">
        <v>4438</v>
      </c>
      <c r="H12" s="5" t="s">
        <v>79</v>
      </c>
      <c r="I12" s="7" t="s">
        <v>70</v>
      </c>
    </row>
    <row r="13" ht="29.3" customHeight="1" spans="1:9">
      <c r="A13" s="4"/>
      <c r="B13" s="4"/>
      <c r="C13" s="4"/>
      <c r="D13" s="4" t="s">
        <v>4441</v>
      </c>
      <c r="E13" s="4" t="s">
        <v>194</v>
      </c>
      <c r="F13" s="7" t="s">
        <v>4442</v>
      </c>
      <c r="G13" s="7" t="s">
        <v>4438</v>
      </c>
      <c r="H13" s="5" t="s">
        <v>1027</v>
      </c>
      <c r="I13" s="7" t="s">
        <v>70</v>
      </c>
    </row>
    <row r="14" ht="29.3" customHeight="1" spans="1:9">
      <c r="A14" s="4"/>
      <c r="B14" s="4"/>
      <c r="C14" s="4"/>
      <c r="D14" s="4" t="s">
        <v>4443</v>
      </c>
      <c r="E14" s="4" t="s">
        <v>3838</v>
      </c>
      <c r="F14" s="7" t="s">
        <v>4444</v>
      </c>
      <c r="G14" s="7" t="s">
        <v>4445</v>
      </c>
      <c r="H14" s="5" t="s">
        <v>79</v>
      </c>
      <c r="I14" s="7" t="s">
        <v>70</v>
      </c>
    </row>
    <row r="15" ht="37.95" customHeight="1" spans="1:9">
      <c r="A15" s="4"/>
      <c r="B15" s="4"/>
      <c r="C15" s="4"/>
      <c r="D15" s="4" t="s">
        <v>4446</v>
      </c>
      <c r="E15" s="4" t="s">
        <v>211</v>
      </c>
      <c r="F15" s="7" t="s">
        <v>4447</v>
      </c>
      <c r="G15" s="7" t="s">
        <v>4448</v>
      </c>
      <c r="H15" s="5" t="s">
        <v>1027</v>
      </c>
      <c r="I15" s="7" t="s">
        <v>70</v>
      </c>
    </row>
    <row r="16" ht="50" customHeight="1" spans="1:9">
      <c r="A16" s="4"/>
      <c r="B16" s="4"/>
      <c r="C16" s="4" t="s">
        <v>33</v>
      </c>
      <c r="D16" s="4" t="s">
        <v>4449</v>
      </c>
      <c r="E16" s="4" t="s">
        <v>241</v>
      </c>
      <c r="F16" s="7" t="s">
        <v>4450</v>
      </c>
      <c r="G16" s="7" t="s">
        <v>4451</v>
      </c>
      <c r="H16" s="5" t="s">
        <v>37</v>
      </c>
      <c r="I16" s="7" t="s">
        <v>31</v>
      </c>
    </row>
    <row r="17" ht="29.3" customHeight="1" spans="1:9">
      <c r="A17" s="4"/>
      <c r="B17" s="4"/>
      <c r="C17" s="4"/>
      <c r="D17" s="4" t="s">
        <v>4424</v>
      </c>
      <c r="E17" s="4" t="s">
        <v>646</v>
      </c>
      <c r="F17" s="7" t="s">
        <v>4452</v>
      </c>
      <c r="G17" s="7" t="s">
        <v>4453</v>
      </c>
      <c r="H17" s="5" t="s">
        <v>37</v>
      </c>
      <c r="I17" s="7" t="s">
        <v>31</v>
      </c>
    </row>
    <row r="18" ht="37.95" customHeight="1" spans="1:9">
      <c r="A18" s="4"/>
      <c r="B18" s="4"/>
      <c r="C18" s="4"/>
      <c r="D18" s="4" t="s">
        <v>4454</v>
      </c>
      <c r="E18" s="4" t="s">
        <v>241</v>
      </c>
      <c r="F18" s="7" t="s">
        <v>4455</v>
      </c>
      <c r="G18" s="7" t="s">
        <v>4456</v>
      </c>
      <c r="H18" s="5" t="s">
        <v>37</v>
      </c>
      <c r="I18" s="7" t="s">
        <v>31</v>
      </c>
    </row>
    <row r="19" ht="29.3" customHeight="1" spans="1:9">
      <c r="A19" s="4"/>
      <c r="B19" s="4"/>
      <c r="C19" s="4" t="s">
        <v>43</v>
      </c>
      <c r="D19" s="4" t="s">
        <v>1004</v>
      </c>
      <c r="E19" s="4" t="s">
        <v>241</v>
      </c>
      <c r="F19" s="7" t="s">
        <v>4457</v>
      </c>
      <c r="G19" s="7" t="s">
        <v>4458</v>
      </c>
      <c r="H19" s="5" t="s">
        <v>37</v>
      </c>
      <c r="I19" s="7" t="s">
        <v>31</v>
      </c>
    </row>
    <row r="20" ht="29.3" customHeight="1" spans="1:9">
      <c r="A20" s="4"/>
      <c r="B20" s="4" t="s">
        <v>51</v>
      </c>
      <c r="C20" s="4" t="s">
        <v>52</v>
      </c>
      <c r="D20" s="4"/>
      <c r="E20" s="4"/>
      <c r="F20" s="7"/>
      <c r="G20" s="7"/>
      <c r="H20" s="5"/>
      <c r="I20" s="7"/>
    </row>
    <row r="21" ht="50" customHeight="1" spans="1:9">
      <c r="A21" s="4"/>
      <c r="B21" s="4"/>
      <c r="C21" s="4" t="s">
        <v>53</v>
      </c>
      <c r="D21" s="4" t="s">
        <v>4428</v>
      </c>
      <c r="E21" s="4" t="s">
        <v>1288</v>
      </c>
      <c r="F21" s="7" t="s">
        <v>4459</v>
      </c>
      <c r="G21" s="7" t="s">
        <v>4460</v>
      </c>
      <c r="H21" s="5" t="s">
        <v>107</v>
      </c>
      <c r="I21" s="7" t="s">
        <v>47</v>
      </c>
    </row>
    <row r="22" ht="29.3" customHeight="1" spans="1:9">
      <c r="A22" s="4"/>
      <c r="B22" s="4"/>
      <c r="C22" s="4" t="s">
        <v>64</v>
      </c>
      <c r="D22" s="4"/>
      <c r="E22" s="4"/>
      <c r="F22" s="7"/>
      <c r="G22" s="7"/>
      <c r="H22" s="5"/>
      <c r="I22" s="7"/>
    </row>
    <row r="23" ht="50" customHeight="1" spans="1:9">
      <c r="A23" s="4"/>
      <c r="B23" s="4" t="s">
        <v>65</v>
      </c>
      <c r="C23" s="4" t="s">
        <v>66</v>
      </c>
      <c r="D23" s="4" t="s">
        <v>779</v>
      </c>
      <c r="E23" s="4" t="s">
        <v>509</v>
      </c>
      <c r="F23" s="7" t="s">
        <v>4461</v>
      </c>
      <c r="G23" s="7" t="s">
        <v>4462</v>
      </c>
      <c r="H23" s="5" t="s">
        <v>37</v>
      </c>
      <c r="I23" s="7" t="s">
        <v>70</v>
      </c>
    </row>
  </sheetData>
  <mergeCells count="15">
    <mergeCell ref="A1:I1"/>
    <mergeCell ref="A2:F2"/>
    <mergeCell ref="H2:I2"/>
    <mergeCell ref="B3:D3"/>
    <mergeCell ref="F3:I3"/>
    <mergeCell ref="B4:D4"/>
    <mergeCell ref="F4:I4"/>
    <mergeCell ref="B5:I5"/>
    <mergeCell ref="B6:I6"/>
    <mergeCell ref="A7:A23"/>
    <mergeCell ref="B8:B10"/>
    <mergeCell ref="B11:B19"/>
    <mergeCell ref="B20:B22"/>
    <mergeCell ref="C11:C15"/>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4463</v>
      </c>
      <c r="B2" s="2"/>
      <c r="C2" s="2"/>
      <c r="D2" s="2"/>
      <c r="E2" s="2"/>
      <c r="F2" s="2"/>
      <c r="H2" s="3" t="s">
        <v>2</v>
      </c>
      <c r="I2" s="3"/>
    </row>
    <row r="3" ht="32.75" customHeight="1" spans="1:9">
      <c r="A3" s="4" t="s">
        <v>3</v>
      </c>
      <c r="B3" s="5" t="s">
        <v>4464</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4465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4466</v>
      </c>
      <c r="E8" s="4" t="s">
        <v>4467</v>
      </c>
      <c r="F8" s="7" t="s">
        <v>4468</v>
      </c>
      <c r="G8" s="7" t="s">
        <v>4469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4470</v>
      </c>
      <c r="E11" s="4" t="s">
        <v>2861</v>
      </c>
      <c r="F11" s="7" t="s">
        <v>4471</v>
      </c>
      <c r="G11" s="7" t="s">
        <v>4472</v>
      </c>
      <c r="H11" s="5" t="s">
        <v>79</v>
      </c>
      <c r="I11" s="7" t="s">
        <v>31</v>
      </c>
    </row>
    <row r="12" ht="50" customHeight="1" spans="1:9">
      <c r="A12" s="4"/>
      <c r="B12" s="4"/>
      <c r="C12" s="4"/>
      <c r="D12" s="4" t="s">
        <v>4473</v>
      </c>
      <c r="E12" s="4" t="s">
        <v>4474</v>
      </c>
      <c r="F12" s="7" t="s">
        <v>4475</v>
      </c>
      <c r="G12" s="7" t="s">
        <v>4476</v>
      </c>
      <c r="H12" s="5" t="s">
        <v>107</v>
      </c>
      <c r="I12" s="7" t="s">
        <v>47</v>
      </c>
    </row>
    <row r="13" ht="37.95" customHeight="1" spans="1:9">
      <c r="A13" s="4"/>
      <c r="B13" s="4"/>
      <c r="C13" s="4"/>
      <c r="D13" s="4" t="s">
        <v>4477</v>
      </c>
      <c r="E13" s="4" t="s">
        <v>4478</v>
      </c>
      <c r="F13" s="7" t="s">
        <v>4479</v>
      </c>
      <c r="G13" s="7" t="s">
        <v>4480</v>
      </c>
      <c r="H13" s="5" t="s">
        <v>4481</v>
      </c>
      <c r="I13" s="7" t="s">
        <v>70</v>
      </c>
    </row>
    <row r="14" ht="37.95" customHeight="1" spans="1:9">
      <c r="A14" s="4"/>
      <c r="B14" s="4"/>
      <c r="C14" s="4"/>
      <c r="D14" s="4" t="s">
        <v>4482</v>
      </c>
      <c r="E14" s="4" t="s">
        <v>4483</v>
      </c>
      <c r="F14" s="7" t="s">
        <v>4484</v>
      </c>
      <c r="G14" s="7" t="s">
        <v>4485</v>
      </c>
      <c r="H14" s="5" t="s">
        <v>4486</v>
      </c>
      <c r="I14" s="7" t="s">
        <v>70</v>
      </c>
    </row>
    <row r="15" ht="37.95" customHeight="1" spans="1:9">
      <c r="A15" s="4"/>
      <c r="B15" s="4"/>
      <c r="C15" s="4"/>
      <c r="D15" s="4" t="s">
        <v>4487</v>
      </c>
      <c r="E15" s="4" t="s">
        <v>936</v>
      </c>
      <c r="F15" s="7" t="s">
        <v>4488</v>
      </c>
      <c r="G15" s="7" t="s">
        <v>4489</v>
      </c>
      <c r="H15" s="5" t="s">
        <v>79</v>
      </c>
      <c r="I15" s="7" t="s">
        <v>31</v>
      </c>
    </row>
    <row r="16" ht="37.95" customHeight="1" spans="1:9">
      <c r="A16" s="4"/>
      <c r="B16" s="4"/>
      <c r="C16" s="4"/>
      <c r="D16" s="4" t="s">
        <v>4490</v>
      </c>
      <c r="E16" s="4" t="s">
        <v>936</v>
      </c>
      <c r="F16" s="7" t="s">
        <v>4491</v>
      </c>
      <c r="G16" s="7" t="s">
        <v>4489</v>
      </c>
      <c r="H16" s="5" t="s">
        <v>79</v>
      </c>
      <c r="I16" s="7" t="s">
        <v>31</v>
      </c>
    </row>
    <row r="17" ht="75.9" customHeight="1" spans="1:9">
      <c r="A17" s="4"/>
      <c r="B17" s="4"/>
      <c r="C17" s="4" t="s">
        <v>33</v>
      </c>
      <c r="D17" s="4" t="s">
        <v>4492</v>
      </c>
      <c r="E17" s="4" t="s">
        <v>4493</v>
      </c>
      <c r="F17" s="7" t="s">
        <v>4494</v>
      </c>
      <c r="G17" s="7" t="s">
        <v>4495</v>
      </c>
      <c r="H17" s="5" t="s">
        <v>4496</v>
      </c>
      <c r="I17" s="7" t="s">
        <v>47</v>
      </c>
    </row>
    <row r="18" ht="37.95" customHeight="1" spans="1:9">
      <c r="A18" s="4"/>
      <c r="B18" s="4"/>
      <c r="C18" s="4"/>
      <c r="D18" s="4" t="s">
        <v>4497</v>
      </c>
      <c r="E18" s="4" t="s">
        <v>35</v>
      </c>
      <c r="F18" s="7" t="s">
        <v>4498</v>
      </c>
      <c r="G18" s="7" t="s">
        <v>4499</v>
      </c>
      <c r="H18" s="5" t="s">
        <v>37</v>
      </c>
      <c r="I18" s="7" t="s">
        <v>31</v>
      </c>
    </row>
    <row r="19" ht="37.95" customHeight="1" spans="1:9">
      <c r="A19" s="4"/>
      <c r="B19" s="4"/>
      <c r="C19" s="4"/>
      <c r="D19" s="4" t="s">
        <v>4097</v>
      </c>
      <c r="E19" s="4" t="s">
        <v>1087</v>
      </c>
      <c r="F19" s="7" t="s">
        <v>4500</v>
      </c>
      <c r="G19" s="7" t="s">
        <v>4501</v>
      </c>
      <c r="H19" s="5" t="s">
        <v>37</v>
      </c>
      <c r="I19" s="7" t="s">
        <v>31</v>
      </c>
    </row>
    <row r="20" ht="37.95" customHeight="1" spans="1:9">
      <c r="A20" s="4"/>
      <c r="B20" s="4"/>
      <c r="C20" s="4"/>
      <c r="D20" s="4" t="s">
        <v>4502</v>
      </c>
      <c r="E20" s="4" t="s">
        <v>40</v>
      </c>
      <c r="F20" s="7" t="s">
        <v>4503</v>
      </c>
      <c r="G20" s="7" t="s">
        <v>4504</v>
      </c>
      <c r="H20" s="5" t="s">
        <v>37</v>
      </c>
      <c r="I20" s="7" t="s">
        <v>31</v>
      </c>
    </row>
    <row r="21" ht="37.95" customHeight="1" spans="1:9">
      <c r="A21" s="4"/>
      <c r="B21" s="4"/>
      <c r="C21" s="4" t="s">
        <v>43</v>
      </c>
      <c r="D21" s="4" t="s">
        <v>4505</v>
      </c>
      <c r="E21" s="4" t="s">
        <v>4506</v>
      </c>
      <c r="F21" s="7" t="s">
        <v>4507</v>
      </c>
      <c r="G21" s="7" t="s">
        <v>4508</v>
      </c>
      <c r="H21" s="5" t="s">
        <v>107</v>
      </c>
      <c r="I21" s="7" t="s">
        <v>47</v>
      </c>
    </row>
    <row r="22" ht="50" customHeight="1" spans="1:9">
      <c r="A22" s="4"/>
      <c r="B22" s="4"/>
      <c r="C22" s="4"/>
      <c r="D22" s="4" t="s">
        <v>4509</v>
      </c>
      <c r="E22" s="4" t="s">
        <v>35</v>
      </c>
      <c r="F22" s="7" t="s">
        <v>4510</v>
      </c>
      <c r="G22" s="7" t="s">
        <v>4511</v>
      </c>
      <c r="H22" s="5" t="s">
        <v>37</v>
      </c>
      <c r="I22" s="7" t="s">
        <v>31</v>
      </c>
    </row>
  </sheetData>
  <mergeCells count="15">
    <mergeCell ref="A1:I1"/>
    <mergeCell ref="A2:F2"/>
    <mergeCell ref="H2:I2"/>
    <mergeCell ref="B3:D3"/>
    <mergeCell ref="F3:I3"/>
    <mergeCell ref="B4:D4"/>
    <mergeCell ref="F4:I4"/>
    <mergeCell ref="B5:I5"/>
    <mergeCell ref="B6:I6"/>
    <mergeCell ref="A7:A22"/>
    <mergeCell ref="B8:B10"/>
    <mergeCell ref="B11:B22"/>
    <mergeCell ref="C11:C16"/>
    <mergeCell ref="C17:C20"/>
    <mergeCell ref="C21:C22"/>
  </mergeCells>
  <printOptions horizontalCentered="1"/>
  <pageMargins left="0.0777777777777778" right="0.0777777777777778" top="0.0777777777777778" bottom="0.0777777777777778" header="0" footer="0"/>
  <pageSetup paperSize="9" orientation="portrait"/>
  <headerFooter alignWithMargins="0"/>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9" defaultRowHeight="14.25" outlineLevelRow="3"/>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87.95" customHeight="1" spans="1:9">
      <c r="A1" s="4" t="s">
        <v>12</v>
      </c>
      <c r="B1" s="4" t="s">
        <v>51</v>
      </c>
      <c r="C1" s="4" t="s">
        <v>52</v>
      </c>
      <c r="D1" s="4" t="s">
        <v>4512</v>
      </c>
      <c r="E1" s="4" t="s">
        <v>157</v>
      </c>
      <c r="F1" s="7" t="s">
        <v>4512</v>
      </c>
      <c r="G1" s="7" t="s">
        <v>4513</v>
      </c>
      <c r="H1" s="5" t="s">
        <v>107</v>
      </c>
      <c r="I1" s="7" t="s">
        <v>47</v>
      </c>
    </row>
    <row r="2" ht="138.85" customHeight="1" spans="1:9">
      <c r="A2" s="4"/>
      <c r="B2" s="4"/>
      <c r="C2" s="4" t="s">
        <v>53</v>
      </c>
      <c r="D2" s="4" t="s">
        <v>4514</v>
      </c>
      <c r="E2" s="4" t="s">
        <v>157</v>
      </c>
      <c r="F2" s="7" t="s">
        <v>4514</v>
      </c>
      <c r="G2" s="7" t="s">
        <v>4513</v>
      </c>
      <c r="H2" s="5" t="s">
        <v>107</v>
      </c>
      <c r="I2" s="7" t="s">
        <v>47</v>
      </c>
    </row>
    <row r="3" ht="29.3" customHeight="1" spans="1:9">
      <c r="A3" s="4"/>
      <c r="B3" s="4"/>
      <c r="C3" s="4" t="s">
        <v>64</v>
      </c>
      <c r="D3" s="4"/>
      <c r="E3" s="4"/>
      <c r="F3" s="7"/>
      <c r="G3" s="7"/>
      <c r="H3" s="5"/>
      <c r="I3" s="7"/>
    </row>
    <row r="4" ht="113.85" customHeight="1" spans="1:9">
      <c r="A4" s="4"/>
      <c r="B4" s="4" t="s">
        <v>65</v>
      </c>
      <c r="C4" s="4" t="s">
        <v>66</v>
      </c>
      <c r="D4" s="4" t="s">
        <v>4515</v>
      </c>
      <c r="E4" s="4" t="s">
        <v>1087</v>
      </c>
      <c r="F4" s="7" t="s">
        <v>4516</v>
      </c>
      <c r="G4" s="7" t="s">
        <v>4517</v>
      </c>
      <c r="H4" s="5" t="s">
        <v>37</v>
      </c>
      <c r="I4" s="7" t="s">
        <v>70</v>
      </c>
    </row>
  </sheetData>
  <mergeCells count="2">
    <mergeCell ref="A1:A4"/>
    <mergeCell ref="B1:B3"/>
  </mergeCells>
  <printOptions horizontalCentered="1"/>
  <pageMargins left="0.0777777777777778" right="0.0777777777777778" top="0.0777777777777778" bottom="0.0777777777777778" header="0" footer="0"/>
  <pageSetup paperSize="9" orientation="portrait"/>
  <headerFooter alignWithMargins="0"/>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4463</v>
      </c>
      <c r="B2" s="2"/>
      <c r="C2" s="2"/>
      <c r="D2" s="2"/>
      <c r="E2" s="2"/>
      <c r="F2" s="2"/>
      <c r="H2" s="3" t="s">
        <v>2</v>
      </c>
      <c r="I2" s="3"/>
    </row>
    <row r="3" ht="32.75" customHeight="1" spans="1:9">
      <c r="A3" s="4" t="s">
        <v>3</v>
      </c>
      <c r="B3" s="5" t="s">
        <v>4518</v>
      </c>
      <c r="C3" s="5"/>
      <c r="D3" s="5"/>
      <c r="E3" s="4" t="s">
        <v>5</v>
      </c>
      <c r="F3" s="6">
        <v>85</v>
      </c>
      <c r="G3" s="6"/>
      <c r="H3" s="6"/>
      <c r="I3" s="6"/>
    </row>
    <row r="4" ht="39.65" customHeight="1" spans="1:9">
      <c r="A4" s="4" t="s">
        <v>6</v>
      </c>
      <c r="B4" s="6">
        <v>85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4519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4520</v>
      </c>
      <c r="E8" s="4" t="s">
        <v>4521</v>
      </c>
      <c r="F8" s="7" t="s">
        <v>4522</v>
      </c>
      <c r="G8" s="7" t="s">
        <v>4523</v>
      </c>
      <c r="H8" s="5" t="s">
        <v>101</v>
      </c>
      <c r="I8" s="7" t="s">
        <v>216</v>
      </c>
    </row>
    <row r="9" ht="37.95" customHeight="1" spans="1:9">
      <c r="A9" s="4"/>
      <c r="B9" s="4"/>
      <c r="C9" s="4"/>
      <c r="D9" s="4" t="s">
        <v>4524</v>
      </c>
      <c r="E9" s="4" t="s">
        <v>4525</v>
      </c>
      <c r="F9" s="7" t="s">
        <v>4526</v>
      </c>
      <c r="G9" s="7" t="s">
        <v>4527</v>
      </c>
      <c r="H9" s="5" t="s">
        <v>4528</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4529</v>
      </c>
      <c r="E12" s="4" t="s">
        <v>4530</v>
      </c>
      <c r="F12" s="7" t="s">
        <v>4531</v>
      </c>
      <c r="G12" s="7" t="s">
        <v>4532</v>
      </c>
      <c r="H12" s="5" t="s">
        <v>254</v>
      </c>
      <c r="I12" s="7" t="s">
        <v>216</v>
      </c>
    </row>
    <row r="13" ht="50" customHeight="1" spans="1:9">
      <c r="A13" s="4"/>
      <c r="B13" s="4"/>
      <c r="C13" s="4"/>
      <c r="D13" s="4" t="s">
        <v>4533</v>
      </c>
      <c r="E13" s="4" t="s">
        <v>3405</v>
      </c>
      <c r="F13" s="7" t="s">
        <v>4534</v>
      </c>
      <c r="G13" s="7" t="s">
        <v>4532</v>
      </c>
      <c r="H13" s="5" t="s">
        <v>97</v>
      </c>
      <c r="I13" s="7" t="s">
        <v>70</v>
      </c>
    </row>
    <row r="14" ht="37.95" customHeight="1" spans="1:9">
      <c r="A14" s="4"/>
      <c r="B14" s="4"/>
      <c r="C14" s="4" t="s">
        <v>33</v>
      </c>
      <c r="D14" s="4" t="s">
        <v>4535</v>
      </c>
      <c r="E14" s="4" t="s">
        <v>35</v>
      </c>
      <c r="F14" s="7" t="s">
        <v>4536</v>
      </c>
      <c r="G14" s="7" t="s">
        <v>4537</v>
      </c>
      <c r="H14" s="5" t="s">
        <v>37</v>
      </c>
      <c r="I14" s="7" t="s">
        <v>31</v>
      </c>
    </row>
    <row r="15" ht="37.95" customHeight="1" spans="1:9">
      <c r="A15" s="4"/>
      <c r="B15" s="4"/>
      <c r="C15" s="4"/>
      <c r="D15" s="4" t="s">
        <v>4538</v>
      </c>
      <c r="E15" s="4" t="s">
        <v>4539</v>
      </c>
      <c r="F15" s="7" t="s">
        <v>4540</v>
      </c>
      <c r="G15" s="7" t="s">
        <v>4541</v>
      </c>
      <c r="H15" s="5" t="s">
        <v>37</v>
      </c>
      <c r="I15" s="7" t="s">
        <v>70</v>
      </c>
    </row>
    <row r="16" ht="50" customHeight="1" spans="1:9">
      <c r="A16" s="4"/>
      <c r="B16" s="4"/>
      <c r="C16" s="4" t="s">
        <v>43</v>
      </c>
      <c r="D16" s="4" t="s">
        <v>4542</v>
      </c>
      <c r="E16" s="4" t="s">
        <v>35</v>
      </c>
      <c r="F16" s="7" t="s">
        <v>4543</v>
      </c>
      <c r="G16" s="7" t="s">
        <v>4537</v>
      </c>
      <c r="H16" s="5" t="s">
        <v>37</v>
      </c>
      <c r="I16" s="7" t="s">
        <v>31</v>
      </c>
    </row>
    <row r="17" ht="29.3" customHeight="1" spans="1:9">
      <c r="A17" s="4"/>
      <c r="B17" s="4" t="s">
        <v>51</v>
      </c>
      <c r="C17" s="4" t="s">
        <v>52</v>
      </c>
      <c r="D17" s="4"/>
      <c r="E17" s="4"/>
      <c r="F17" s="7"/>
      <c r="G17" s="7"/>
      <c r="H17" s="5"/>
      <c r="I17" s="7"/>
    </row>
    <row r="18" ht="50" customHeight="1" spans="1:9">
      <c r="A18" s="4"/>
      <c r="B18" s="4"/>
      <c r="C18" s="4" t="s">
        <v>53</v>
      </c>
      <c r="D18" s="4" t="s">
        <v>4544</v>
      </c>
      <c r="E18" s="4" t="s">
        <v>323</v>
      </c>
      <c r="F18" s="7" t="s">
        <v>4545</v>
      </c>
      <c r="G18" s="7" t="s">
        <v>4546</v>
      </c>
      <c r="H18" s="5" t="s">
        <v>107</v>
      </c>
      <c r="I18" s="7" t="s">
        <v>47</v>
      </c>
    </row>
    <row r="19" ht="29.3" customHeight="1" spans="1:9">
      <c r="A19" s="4"/>
      <c r="B19" s="4"/>
      <c r="C19" s="4" t="s">
        <v>64</v>
      </c>
      <c r="D19" s="4"/>
      <c r="E19" s="4"/>
      <c r="F19" s="7"/>
      <c r="G19" s="7"/>
      <c r="H19" s="5"/>
      <c r="I19" s="7"/>
    </row>
    <row r="20" ht="62.95" customHeight="1" spans="1:9">
      <c r="A20" s="4"/>
      <c r="B20" s="4" t="s">
        <v>65</v>
      </c>
      <c r="C20" s="4" t="s">
        <v>66</v>
      </c>
      <c r="D20" s="4" t="s">
        <v>4547</v>
      </c>
      <c r="E20" s="4" t="s">
        <v>1087</v>
      </c>
      <c r="F20" s="7" t="s">
        <v>4548</v>
      </c>
      <c r="G20" s="7" t="s">
        <v>4549</v>
      </c>
      <c r="H20" s="5" t="s">
        <v>37</v>
      </c>
      <c r="I20" s="7" t="s">
        <v>31</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4550</v>
      </c>
      <c r="B2" s="2"/>
      <c r="C2" s="2"/>
      <c r="D2" s="2"/>
      <c r="E2" s="2"/>
      <c r="F2" s="2"/>
      <c r="H2" s="3" t="s">
        <v>2</v>
      </c>
      <c r="I2" s="3"/>
    </row>
    <row r="3" ht="32.75" customHeight="1" spans="1:9">
      <c r="A3" s="4" t="s">
        <v>3</v>
      </c>
      <c r="B3" s="5" t="s">
        <v>4551</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4552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4551</v>
      </c>
      <c r="E8" s="4" t="s">
        <v>4553</v>
      </c>
      <c r="F8" s="7" t="s">
        <v>4554</v>
      </c>
      <c r="G8" s="7" t="s">
        <v>4555</v>
      </c>
      <c r="H8" s="5" t="s">
        <v>101</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4556</v>
      </c>
      <c r="E11" s="4" t="s">
        <v>241</v>
      </c>
      <c r="F11" s="7" t="s">
        <v>4556</v>
      </c>
      <c r="G11" s="7" t="s">
        <v>4557</v>
      </c>
      <c r="H11" s="5" t="s">
        <v>37</v>
      </c>
      <c r="I11" s="7" t="s">
        <v>196</v>
      </c>
    </row>
    <row r="12" ht="50" customHeight="1" spans="1:9">
      <c r="A12" s="4"/>
      <c r="B12" s="4"/>
      <c r="C12" s="4"/>
      <c r="D12" s="4" t="s">
        <v>4558</v>
      </c>
      <c r="E12" s="4" t="s">
        <v>3681</v>
      </c>
      <c r="F12" s="7" t="s">
        <v>4558</v>
      </c>
      <c r="G12" s="7" t="s">
        <v>4559</v>
      </c>
      <c r="H12" s="5" t="s">
        <v>79</v>
      </c>
      <c r="I12" s="7" t="s">
        <v>196</v>
      </c>
    </row>
    <row r="13" ht="50" customHeight="1" spans="1:9">
      <c r="A13" s="4"/>
      <c r="B13" s="4"/>
      <c r="C13" s="4" t="s">
        <v>33</v>
      </c>
      <c r="D13" s="4" t="s">
        <v>4560</v>
      </c>
      <c r="E13" s="4" t="s">
        <v>241</v>
      </c>
      <c r="F13" s="7" t="s">
        <v>4560</v>
      </c>
      <c r="G13" s="7" t="s">
        <v>4561</v>
      </c>
      <c r="H13" s="5" t="s">
        <v>37</v>
      </c>
      <c r="I13" s="7" t="s">
        <v>47</v>
      </c>
    </row>
    <row r="14" ht="50" customHeight="1" spans="1:9">
      <c r="A14" s="4"/>
      <c r="B14" s="4"/>
      <c r="C14" s="4" t="s">
        <v>43</v>
      </c>
      <c r="D14" s="4" t="s">
        <v>1004</v>
      </c>
      <c r="E14" s="4" t="s">
        <v>241</v>
      </c>
      <c r="F14" s="7" t="s">
        <v>4562</v>
      </c>
      <c r="G14" s="7" t="s">
        <v>4561</v>
      </c>
      <c r="H14" s="5" t="s">
        <v>37</v>
      </c>
      <c r="I14" s="7" t="s">
        <v>47</v>
      </c>
    </row>
    <row r="15" ht="29.3" customHeight="1" spans="1:9">
      <c r="A15" s="4"/>
      <c r="B15" s="4" t="s">
        <v>51</v>
      </c>
      <c r="C15" s="4" t="s">
        <v>52</v>
      </c>
      <c r="D15" s="4"/>
      <c r="E15" s="4"/>
      <c r="F15" s="7"/>
      <c r="G15" s="7"/>
      <c r="H15" s="5"/>
      <c r="I15" s="7"/>
    </row>
    <row r="16" ht="50" customHeight="1" spans="1:9">
      <c r="A16" s="4"/>
      <c r="B16" s="4"/>
      <c r="C16" s="4" t="s">
        <v>53</v>
      </c>
      <c r="D16" s="4" t="s">
        <v>4563</v>
      </c>
      <c r="E16" s="4" t="s">
        <v>509</v>
      </c>
      <c r="F16" s="7" t="s">
        <v>4563</v>
      </c>
      <c r="G16" s="7" t="s">
        <v>4561</v>
      </c>
      <c r="H16" s="5" t="s">
        <v>37</v>
      </c>
      <c r="I16" s="7" t="s">
        <v>47</v>
      </c>
    </row>
    <row r="17" ht="50" customHeight="1" spans="1:9">
      <c r="A17" s="4"/>
      <c r="B17" s="4"/>
      <c r="C17" s="4" t="s">
        <v>64</v>
      </c>
      <c r="D17" s="4" t="s">
        <v>4564</v>
      </c>
      <c r="E17" s="4" t="s">
        <v>509</v>
      </c>
      <c r="F17" s="7" t="s">
        <v>4564</v>
      </c>
      <c r="G17" s="7" t="s">
        <v>4561</v>
      </c>
      <c r="H17" s="5" t="s">
        <v>37</v>
      </c>
      <c r="I17" s="7" t="s">
        <v>47</v>
      </c>
    </row>
    <row r="18" ht="37.95" customHeight="1" spans="1:9">
      <c r="A18" s="4"/>
      <c r="B18" s="4" t="s">
        <v>65</v>
      </c>
      <c r="C18" s="4" t="s">
        <v>66</v>
      </c>
      <c r="D18" s="4" t="s">
        <v>779</v>
      </c>
      <c r="E18" s="4" t="s">
        <v>509</v>
      </c>
      <c r="F18" s="7" t="s">
        <v>779</v>
      </c>
      <c r="G18" s="7" t="s">
        <v>4565</v>
      </c>
      <c r="H18" s="5" t="s">
        <v>37</v>
      </c>
      <c r="I18" s="7" t="s">
        <v>47</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4550</v>
      </c>
      <c r="B2" s="2"/>
      <c r="C2" s="2"/>
      <c r="D2" s="2"/>
      <c r="E2" s="2"/>
      <c r="F2" s="2"/>
      <c r="H2" s="3" t="s">
        <v>2</v>
      </c>
      <c r="I2" s="3"/>
    </row>
    <row r="3" ht="32.75" customHeight="1" spans="1:9">
      <c r="A3" s="4" t="s">
        <v>3</v>
      </c>
      <c r="B3" s="5" t="s">
        <v>4566</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4567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4568</v>
      </c>
      <c r="E8" s="4" t="s">
        <v>2704</v>
      </c>
      <c r="F8" s="7" t="s">
        <v>163</v>
      </c>
      <c r="G8" s="7" t="s">
        <v>165</v>
      </c>
      <c r="H8" s="5" t="s">
        <v>101</v>
      </c>
      <c r="I8" s="7" t="s">
        <v>47</v>
      </c>
    </row>
    <row r="9" ht="29.3" customHeight="1" spans="1:9">
      <c r="A9" s="4"/>
      <c r="B9" s="4"/>
      <c r="C9" s="4"/>
      <c r="D9" s="4" t="s">
        <v>4419</v>
      </c>
      <c r="E9" s="4" t="s">
        <v>4569</v>
      </c>
      <c r="F9" s="7" t="s">
        <v>163</v>
      </c>
      <c r="G9" s="7" t="s">
        <v>165</v>
      </c>
      <c r="H9" s="5" t="s">
        <v>101</v>
      </c>
      <c r="I9" s="7" t="s">
        <v>47</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4570</v>
      </c>
      <c r="E12" s="4" t="s">
        <v>829</v>
      </c>
      <c r="F12" s="7" t="s">
        <v>4570</v>
      </c>
      <c r="G12" s="7" t="s">
        <v>4555</v>
      </c>
      <c r="H12" s="5" t="s">
        <v>79</v>
      </c>
      <c r="I12" s="7" t="s">
        <v>196</v>
      </c>
    </row>
    <row r="13" ht="37.95" customHeight="1" spans="1:9">
      <c r="A13" s="4"/>
      <c r="B13" s="4"/>
      <c r="C13" s="4" t="s">
        <v>33</v>
      </c>
      <c r="D13" s="4" t="s">
        <v>4571</v>
      </c>
      <c r="E13" s="4" t="s">
        <v>241</v>
      </c>
      <c r="F13" s="7" t="s">
        <v>4572</v>
      </c>
      <c r="G13" s="7" t="s">
        <v>4573</v>
      </c>
      <c r="H13" s="5" t="s">
        <v>37</v>
      </c>
      <c r="I13" s="7" t="s">
        <v>196</v>
      </c>
    </row>
    <row r="14" ht="50" customHeight="1" spans="1:9">
      <c r="A14" s="4"/>
      <c r="B14" s="4"/>
      <c r="C14" s="4" t="s">
        <v>43</v>
      </c>
      <c r="D14" s="4" t="s">
        <v>1004</v>
      </c>
      <c r="E14" s="4" t="s">
        <v>241</v>
      </c>
      <c r="F14" s="7" t="s">
        <v>4562</v>
      </c>
      <c r="G14" s="7" t="s">
        <v>4561</v>
      </c>
      <c r="H14" s="5" t="s">
        <v>37</v>
      </c>
      <c r="I14" s="7" t="s">
        <v>196</v>
      </c>
    </row>
    <row r="15" ht="29.3" customHeight="1" spans="1:9">
      <c r="A15" s="4"/>
      <c r="B15" s="4" t="s">
        <v>51</v>
      </c>
      <c r="C15" s="4" t="s">
        <v>52</v>
      </c>
      <c r="D15" s="4"/>
      <c r="E15" s="4"/>
      <c r="F15" s="7"/>
      <c r="G15" s="7"/>
      <c r="H15" s="5"/>
      <c r="I15" s="7"/>
    </row>
    <row r="16" ht="50" customHeight="1" spans="1:9">
      <c r="A16" s="4"/>
      <c r="B16" s="4"/>
      <c r="C16" s="4" t="s">
        <v>53</v>
      </c>
      <c r="D16" s="4" t="s">
        <v>4574</v>
      </c>
      <c r="E16" s="4" t="s">
        <v>509</v>
      </c>
      <c r="F16" s="7" t="s">
        <v>4574</v>
      </c>
      <c r="G16" s="7" t="s">
        <v>4575</v>
      </c>
      <c r="H16" s="5" t="s">
        <v>37</v>
      </c>
      <c r="I16" s="7" t="s">
        <v>47</v>
      </c>
    </row>
    <row r="17" ht="50" customHeight="1" spans="1:9">
      <c r="A17" s="4"/>
      <c r="B17" s="4"/>
      <c r="C17" s="4" t="s">
        <v>64</v>
      </c>
      <c r="D17" s="4" t="s">
        <v>4576</v>
      </c>
      <c r="E17" s="4" t="s">
        <v>509</v>
      </c>
      <c r="F17" s="7" t="s">
        <v>4576</v>
      </c>
      <c r="G17" s="7" t="s">
        <v>4575</v>
      </c>
      <c r="H17" s="5" t="s">
        <v>37</v>
      </c>
      <c r="I17" s="7" t="s">
        <v>47</v>
      </c>
    </row>
    <row r="18" ht="50" customHeight="1" spans="1:9">
      <c r="A18" s="4"/>
      <c r="B18" s="4" t="s">
        <v>65</v>
      </c>
      <c r="C18" s="4" t="s">
        <v>66</v>
      </c>
      <c r="D18" s="4" t="s">
        <v>779</v>
      </c>
      <c r="E18" s="4" t="s">
        <v>232</v>
      </c>
      <c r="F18" s="7" t="s">
        <v>233</v>
      </c>
      <c r="G18" s="7" t="s">
        <v>4577</v>
      </c>
      <c r="H18" s="5" t="s">
        <v>37</v>
      </c>
      <c r="I18" s="7" t="s">
        <v>47</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4578</v>
      </c>
      <c r="B2" s="2"/>
      <c r="C2" s="2"/>
      <c r="D2" s="2"/>
      <c r="E2" s="2"/>
      <c r="F2" s="2"/>
      <c r="H2" s="3" t="s">
        <v>2</v>
      </c>
      <c r="I2" s="3"/>
    </row>
    <row r="3" ht="32.75" customHeight="1" spans="1:9">
      <c r="A3" s="4" t="s">
        <v>3</v>
      </c>
      <c r="B3" s="5" t="s">
        <v>4579</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4580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4581</v>
      </c>
      <c r="E8" s="4" t="s">
        <v>241</v>
      </c>
      <c r="F8" s="7" t="s">
        <v>21</v>
      </c>
      <c r="G8" s="7" t="s">
        <v>4582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4583</v>
      </c>
      <c r="E11" s="4" t="s">
        <v>253</v>
      </c>
      <c r="F11" s="7" t="s">
        <v>4583</v>
      </c>
      <c r="G11" s="7" t="s">
        <v>4584</v>
      </c>
      <c r="H11" s="5" t="s">
        <v>4585</v>
      </c>
      <c r="I11" s="7" t="s">
        <v>70</v>
      </c>
    </row>
    <row r="12" ht="29.3" customHeight="1" spans="1:9">
      <c r="A12" s="4"/>
      <c r="B12" s="4"/>
      <c r="C12" s="4"/>
      <c r="D12" s="4" t="s">
        <v>4586</v>
      </c>
      <c r="E12" s="4" t="s">
        <v>211</v>
      </c>
      <c r="F12" s="7" t="s">
        <v>4587</v>
      </c>
      <c r="G12" s="7" t="s">
        <v>4584</v>
      </c>
      <c r="H12" s="5" t="s">
        <v>79</v>
      </c>
      <c r="I12" s="7" t="s">
        <v>70</v>
      </c>
    </row>
    <row r="13" ht="37.95" customHeight="1" spans="1:9">
      <c r="A13" s="4"/>
      <c r="B13" s="4"/>
      <c r="C13" s="4" t="s">
        <v>33</v>
      </c>
      <c r="D13" s="4" t="s">
        <v>4588</v>
      </c>
      <c r="E13" s="4" t="s">
        <v>241</v>
      </c>
      <c r="F13" s="7" t="s">
        <v>4588</v>
      </c>
      <c r="G13" s="7" t="s">
        <v>4589</v>
      </c>
      <c r="H13" s="5" t="s">
        <v>37</v>
      </c>
      <c r="I13" s="7" t="s">
        <v>70</v>
      </c>
    </row>
    <row r="14" ht="37.95" customHeight="1" spans="1:9">
      <c r="A14" s="4"/>
      <c r="B14" s="4"/>
      <c r="C14" s="4"/>
      <c r="D14" s="4" t="s">
        <v>4590</v>
      </c>
      <c r="E14" s="4" t="s">
        <v>241</v>
      </c>
      <c r="F14" s="7" t="s">
        <v>4590</v>
      </c>
      <c r="G14" s="7" t="s">
        <v>4589</v>
      </c>
      <c r="H14" s="5" t="s">
        <v>37</v>
      </c>
      <c r="I14" s="7" t="s">
        <v>70</v>
      </c>
    </row>
    <row r="15" ht="29.3" customHeight="1" spans="1:9">
      <c r="A15" s="4"/>
      <c r="B15" s="4"/>
      <c r="C15" s="4" t="s">
        <v>43</v>
      </c>
      <c r="D15" s="4" t="s">
        <v>4591</v>
      </c>
      <c r="E15" s="4" t="s">
        <v>1672</v>
      </c>
      <c r="F15" s="7" t="s">
        <v>220</v>
      </c>
      <c r="G15" s="7" t="s">
        <v>4584</v>
      </c>
      <c r="H15" s="5" t="s">
        <v>46</v>
      </c>
      <c r="I15" s="7" t="s">
        <v>47</v>
      </c>
    </row>
    <row r="16" ht="29.3" customHeight="1" spans="1:9">
      <c r="A16" s="4"/>
      <c r="B16" s="4" t="s">
        <v>51</v>
      </c>
      <c r="C16" s="4" t="s">
        <v>52</v>
      </c>
      <c r="D16" s="4"/>
      <c r="E16" s="4"/>
      <c r="F16" s="7"/>
      <c r="G16" s="7"/>
      <c r="H16" s="5"/>
      <c r="I16" s="7"/>
    </row>
    <row r="17" ht="37.95" customHeight="1" spans="1:9">
      <c r="A17" s="4"/>
      <c r="B17" s="4"/>
      <c r="C17" s="4" t="s">
        <v>53</v>
      </c>
      <c r="D17" s="4" t="s">
        <v>4592</v>
      </c>
      <c r="E17" s="4" t="s">
        <v>777</v>
      </c>
      <c r="F17" s="7" t="s">
        <v>4593</v>
      </c>
      <c r="G17" s="7" t="s">
        <v>4582</v>
      </c>
      <c r="H17" s="5" t="s">
        <v>55</v>
      </c>
      <c r="I17" s="7" t="s">
        <v>47</v>
      </c>
    </row>
    <row r="18" ht="37.95" customHeight="1" spans="1:9">
      <c r="A18" s="4"/>
      <c r="B18" s="4"/>
      <c r="C18" s="4"/>
      <c r="D18" s="4" t="s">
        <v>4594</v>
      </c>
      <c r="E18" s="4" t="s">
        <v>777</v>
      </c>
      <c r="F18" s="7" t="s">
        <v>4595</v>
      </c>
      <c r="G18" s="7" t="s">
        <v>4582</v>
      </c>
      <c r="H18" s="5" t="s">
        <v>55</v>
      </c>
      <c r="I18" s="7" t="s">
        <v>47</v>
      </c>
    </row>
    <row r="19" ht="37.95" customHeight="1" spans="1:9">
      <c r="A19" s="4"/>
      <c r="B19" s="4"/>
      <c r="C19" s="4"/>
      <c r="D19" s="4" t="s">
        <v>4596</v>
      </c>
      <c r="E19" s="4" t="s">
        <v>777</v>
      </c>
      <c r="F19" s="7" t="s">
        <v>4597</v>
      </c>
      <c r="G19" s="7" t="s">
        <v>4582</v>
      </c>
      <c r="H19" s="5" t="s">
        <v>55</v>
      </c>
      <c r="I19" s="7" t="s">
        <v>47</v>
      </c>
    </row>
    <row r="20" ht="29.3" customHeight="1" spans="1:9">
      <c r="A20" s="4"/>
      <c r="B20" s="4"/>
      <c r="C20" s="4" t="s">
        <v>64</v>
      </c>
      <c r="D20" s="4"/>
      <c r="E20" s="4"/>
      <c r="F20" s="7"/>
      <c r="G20" s="7"/>
      <c r="H20" s="5"/>
      <c r="I20" s="7"/>
    </row>
    <row r="21" ht="37.95" customHeight="1" spans="1:9">
      <c r="A21" s="4"/>
      <c r="B21" s="4" t="s">
        <v>65</v>
      </c>
      <c r="C21" s="4" t="s">
        <v>66</v>
      </c>
      <c r="D21" s="4" t="s">
        <v>4598</v>
      </c>
      <c r="E21" s="4" t="s">
        <v>509</v>
      </c>
      <c r="F21" s="7" t="s">
        <v>4598</v>
      </c>
      <c r="G21" s="7" t="s">
        <v>4599</v>
      </c>
      <c r="H21" s="5" t="s">
        <v>37</v>
      </c>
      <c r="I21" s="7" t="s">
        <v>70</v>
      </c>
    </row>
    <row r="22" ht="37.95" customHeight="1" spans="1:9">
      <c r="A22" s="4"/>
      <c r="B22" s="4"/>
      <c r="C22" s="4"/>
      <c r="D22" s="4" t="s">
        <v>4173</v>
      </c>
      <c r="E22" s="4" t="s">
        <v>509</v>
      </c>
      <c r="F22" s="7" t="s">
        <v>4173</v>
      </c>
      <c r="G22" s="7" t="s">
        <v>4599</v>
      </c>
      <c r="H22" s="5" t="s">
        <v>37</v>
      </c>
      <c r="I22" s="7" t="s">
        <v>70</v>
      </c>
    </row>
  </sheetData>
  <mergeCells count="18">
    <mergeCell ref="A1:I1"/>
    <mergeCell ref="A2:F2"/>
    <mergeCell ref="H2:I2"/>
    <mergeCell ref="B3:D3"/>
    <mergeCell ref="F3:I3"/>
    <mergeCell ref="B4:D4"/>
    <mergeCell ref="F4:I4"/>
    <mergeCell ref="B5:I5"/>
    <mergeCell ref="B6:I6"/>
    <mergeCell ref="A7:A22"/>
    <mergeCell ref="B8:B10"/>
    <mergeCell ref="B11:B15"/>
    <mergeCell ref="B16:B20"/>
    <mergeCell ref="B21:B22"/>
    <mergeCell ref="C11:C12"/>
    <mergeCell ref="C13:C14"/>
    <mergeCell ref="C17:C19"/>
    <mergeCell ref="C21:C22"/>
  </mergeCells>
  <printOptions horizontalCentered="1"/>
  <pageMargins left="0.0777777777777778" right="0.0777777777777778" top="0.0777777777777778" bottom="0.0777777777777778" header="0" footer="0"/>
  <pageSetup paperSize="9" orientation="portrait"/>
  <headerFooter alignWithMargins="0"/>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4578</v>
      </c>
      <c r="B2" s="2"/>
      <c r="C2" s="2"/>
      <c r="D2" s="2"/>
      <c r="E2" s="2"/>
      <c r="F2" s="2"/>
      <c r="H2" s="3" t="s">
        <v>2</v>
      </c>
      <c r="I2" s="3"/>
    </row>
    <row r="3" ht="32.75" customHeight="1" spans="1:9">
      <c r="A3" s="4" t="s">
        <v>3</v>
      </c>
      <c r="B3" s="5" t="s">
        <v>4600</v>
      </c>
      <c r="C3" s="5"/>
      <c r="D3" s="5"/>
      <c r="E3" s="4" t="s">
        <v>5</v>
      </c>
      <c r="F3" s="6">
        <v>68</v>
      </c>
      <c r="G3" s="6"/>
      <c r="H3" s="6"/>
      <c r="I3" s="6"/>
    </row>
    <row r="4" ht="39.65" customHeight="1" spans="1:9">
      <c r="A4" s="4" t="s">
        <v>6</v>
      </c>
      <c r="B4" s="6">
        <v>68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4602</v>
      </c>
      <c r="E8" s="4" t="s">
        <v>4603</v>
      </c>
      <c r="F8" s="7" t="s">
        <v>4604</v>
      </c>
      <c r="G8" s="7" t="s">
        <v>4605</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4606</v>
      </c>
      <c r="E11" s="4" t="s">
        <v>795</v>
      </c>
      <c r="F11" s="7" t="s">
        <v>4607</v>
      </c>
      <c r="G11" s="7" t="s">
        <v>4608</v>
      </c>
      <c r="H11" s="5" t="s">
        <v>79</v>
      </c>
      <c r="I11" s="7" t="s">
        <v>196</v>
      </c>
    </row>
    <row r="12" ht="29.3" customHeight="1" spans="1:9">
      <c r="A12" s="4"/>
      <c r="B12" s="4"/>
      <c r="C12" s="4"/>
      <c r="D12" s="4" t="s">
        <v>4609</v>
      </c>
      <c r="E12" s="4" t="s">
        <v>795</v>
      </c>
      <c r="F12" s="7" t="s">
        <v>4610</v>
      </c>
      <c r="G12" s="7" t="s">
        <v>4608</v>
      </c>
      <c r="H12" s="5" t="s">
        <v>4611</v>
      </c>
      <c r="I12" s="7" t="s">
        <v>196</v>
      </c>
    </row>
    <row r="13" ht="37.95" customHeight="1" spans="1:9">
      <c r="A13" s="4"/>
      <c r="B13" s="4"/>
      <c r="C13" s="4"/>
      <c r="D13" s="4" t="s">
        <v>4612</v>
      </c>
      <c r="E13" s="4" t="s">
        <v>4613</v>
      </c>
      <c r="F13" s="7" t="s">
        <v>4614</v>
      </c>
      <c r="G13" s="7" t="s">
        <v>4615</v>
      </c>
      <c r="H13" s="5" t="s">
        <v>79</v>
      </c>
      <c r="I13" s="7" t="s">
        <v>196</v>
      </c>
    </row>
    <row r="14" ht="29.3" customHeight="1" spans="1:9">
      <c r="A14" s="4"/>
      <c r="B14" s="4"/>
      <c r="C14" s="4" t="s">
        <v>33</v>
      </c>
      <c r="D14" s="4" t="s">
        <v>4616</v>
      </c>
      <c r="E14" s="4" t="s">
        <v>819</v>
      </c>
      <c r="F14" s="7" t="s">
        <v>4616</v>
      </c>
      <c r="G14" s="7" t="s">
        <v>4617</v>
      </c>
      <c r="H14" s="5" t="s">
        <v>37</v>
      </c>
      <c r="I14" s="7" t="s">
        <v>196</v>
      </c>
    </row>
    <row r="15" ht="29.3" customHeight="1" spans="1:9">
      <c r="A15" s="4"/>
      <c r="B15" s="4"/>
      <c r="C15" s="4"/>
      <c r="D15" s="4" t="s">
        <v>4588</v>
      </c>
      <c r="E15" s="4" t="s">
        <v>4618</v>
      </c>
      <c r="F15" s="7" t="s">
        <v>4619</v>
      </c>
      <c r="G15" s="7" t="s">
        <v>4617</v>
      </c>
      <c r="H15" s="5" t="s">
        <v>37</v>
      </c>
      <c r="I15" s="7" t="s">
        <v>196</v>
      </c>
    </row>
    <row r="16" ht="29.3" customHeight="1" spans="1:9">
      <c r="A16" s="4"/>
      <c r="B16" s="4"/>
      <c r="C16" s="4" t="s">
        <v>43</v>
      </c>
      <c r="D16" s="4" t="s">
        <v>4591</v>
      </c>
      <c r="E16" s="4" t="s">
        <v>1672</v>
      </c>
      <c r="F16" s="7" t="s">
        <v>4620</v>
      </c>
      <c r="G16" s="7" t="s">
        <v>4621</v>
      </c>
      <c r="H16" s="5" t="s">
        <v>46</v>
      </c>
      <c r="I16" s="7" t="s">
        <v>196</v>
      </c>
    </row>
    <row r="17" ht="29.3" customHeight="1" spans="1:9">
      <c r="A17" s="4"/>
      <c r="B17" s="4" t="s">
        <v>51</v>
      </c>
      <c r="C17" s="4" t="s">
        <v>52</v>
      </c>
      <c r="D17" s="4"/>
      <c r="E17" s="4"/>
      <c r="F17" s="7"/>
      <c r="G17" s="7"/>
      <c r="H17" s="5"/>
      <c r="I17" s="7"/>
    </row>
    <row r="18" ht="50" customHeight="1" spans="1:9">
      <c r="A18" s="4"/>
      <c r="B18" s="4"/>
      <c r="C18" s="4" t="s">
        <v>53</v>
      </c>
      <c r="D18" s="4" t="s">
        <v>4592</v>
      </c>
      <c r="E18" s="4" t="s">
        <v>777</v>
      </c>
      <c r="F18" s="7" t="s">
        <v>4622</v>
      </c>
      <c r="G18" s="7" t="s">
        <v>4623</v>
      </c>
      <c r="H18" s="5" t="s">
        <v>55</v>
      </c>
      <c r="I18" s="7" t="s">
        <v>47</v>
      </c>
    </row>
    <row r="19" ht="37.95" customHeight="1" spans="1:9">
      <c r="A19" s="4"/>
      <c r="B19" s="4"/>
      <c r="C19" s="4"/>
      <c r="D19" s="4" t="s">
        <v>4594</v>
      </c>
      <c r="E19" s="4" t="s">
        <v>777</v>
      </c>
      <c r="F19" s="7" t="s">
        <v>4595</v>
      </c>
      <c r="G19" s="7" t="s">
        <v>4623</v>
      </c>
      <c r="H19" s="5" t="s">
        <v>55</v>
      </c>
      <c r="I19" s="7" t="s">
        <v>47</v>
      </c>
    </row>
    <row r="20" ht="37.95" customHeight="1" spans="1:9">
      <c r="A20" s="4"/>
      <c r="B20" s="4"/>
      <c r="C20" s="4"/>
      <c r="D20" s="4" t="s">
        <v>4596</v>
      </c>
      <c r="E20" s="4" t="s">
        <v>777</v>
      </c>
      <c r="F20" s="7" t="s">
        <v>4597</v>
      </c>
      <c r="G20" s="7" t="s">
        <v>4623</v>
      </c>
      <c r="H20" s="5" t="s">
        <v>55</v>
      </c>
      <c r="I20" s="7" t="s">
        <v>47</v>
      </c>
    </row>
    <row r="21" ht="29.3" customHeight="1" spans="1:9">
      <c r="A21" s="4"/>
      <c r="B21" s="4"/>
      <c r="C21" s="4" t="s">
        <v>64</v>
      </c>
      <c r="D21" s="4"/>
      <c r="E21" s="4"/>
      <c r="F21" s="7"/>
      <c r="G21" s="7"/>
      <c r="H21" s="5"/>
      <c r="I21" s="7"/>
    </row>
    <row r="22" ht="29.3" customHeight="1" spans="1:9">
      <c r="A22" s="4"/>
      <c r="B22" s="4" t="s">
        <v>65</v>
      </c>
      <c r="C22" s="4" t="s">
        <v>66</v>
      </c>
      <c r="D22" s="4" t="s">
        <v>4624</v>
      </c>
      <c r="E22" s="4" t="s">
        <v>819</v>
      </c>
      <c r="F22" s="7" t="s">
        <v>4624</v>
      </c>
      <c r="G22" s="7" t="s">
        <v>4625</v>
      </c>
      <c r="H22" s="5" t="s">
        <v>37</v>
      </c>
      <c r="I22" s="7" t="s">
        <v>70</v>
      </c>
    </row>
    <row r="23" ht="29.3" customHeight="1" spans="1:9">
      <c r="A23" s="4"/>
      <c r="B23" s="4"/>
      <c r="C23" s="4"/>
      <c r="D23" s="4" t="s">
        <v>4626</v>
      </c>
      <c r="E23" s="4" t="s">
        <v>819</v>
      </c>
      <c r="F23" s="7" t="s">
        <v>4626</v>
      </c>
      <c r="G23" s="7" t="s">
        <v>4625</v>
      </c>
      <c r="H23" s="5" t="s">
        <v>37</v>
      </c>
      <c r="I23" s="7" t="s">
        <v>70</v>
      </c>
    </row>
  </sheetData>
  <mergeCells count="18">
    <mergeCell ref="A1:I1"/>
    <mergeCell ref="A2:F2"/>
    <mergeCell ref="H2:I2"/>
    <mergeCell ref="B3:D3"/>
    <mergeCell ref="F3:I3"/>
    <mergeCell ref="B4:D4"/>
    <mergeCell ref="F4:I4"/>
    <mergeCell ref="B5:I5"/>
    <mergeCell ref="B6:I6"/>
    <mergeCell ref="A7:A23"/>
    <mergeCell ref="B8:B10"/>
    <mergeCell ref="B11:B16"/>
    <mergeCell ref="B17:B21"/>
    <mergeCell ref="B22:B23"/>
    <mergeCell ref="C11:C13"/>
    <mergeCell ref="C14:C15"/>
    <mergeCell ref="C18:C20"/>
    <mergeCell ref="C22:C23"/>
  </mergeCells>
  <printOptions horizontalCentered="1"/>
  <pageMargins left="0.0777777777777778" right="0.0777777777777778" top="0.0777777777777778" bottom="0.0777777777777778" header="0" footer="0"/>
  <pageSetup paperSize="9" orientation="portrait"/>
  <headerFooter alignWithMargins="0"/>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4627</v>
      </c>
      <c r="B2" s="2"/>
      <c r="C2" s="2"/>
      <c r="D2" s="2"/>
      <c r="E2" s="2"/>
      <c r="F2" s="2"/>
      <c r="H2" s="3" t="s">
        <v>2</v>
      </c>
      <c r="I2" s="3"/>
    </row>
    <row r="3" ht="32.75" customHeight="1" spans="1:9">
      <c r="A3" s="4" t="s">
        <v>3</v>
      </c>
      <c r="B3" s="5" t="s">
        <v>4628</v>
      </c>
      <c r="C3" s="5"/>
      <c r="D3" s="5"/>
      <c r="E3" s="4" t="s">
        <v>5</v>
      </c>
      <c r="F3" s="6">
        <v>128</v>
      </c>
      <c r="G3" s="6"/>
      <c r="H3" s="6"/>
      <c r="I3" s="6"/>
    </row>
    <row r="4" ht="39.65" customHeight="1" spans="1:9">
      <c r="A4" s="4" t="s">
        <v>6</v>
      </c>
      <c r="B4" s="6">
        <v>128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4629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4628</v>
      </c>
      <c r="E8" s="4" t="s">
        <v>4630</v>
      </c>
      <c r="F8" s="7" t="s">
        <v>4631</v>
      </c>
      <c r="G8" s="7" t="s">
        <v>4632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3227</v>
      </c>
      <c r="E11" s="4" t="s">
        <v>636</v>
      </c>
      <c r="F11" s="7" t="s">
        <v>4633</v>
      </c>
      <c r="G11" s="7" t="s">
        <v>4634</v>
      </c>
      <c r="H11" s="5" t="s">
        <v>101</v>
      </c>
      <c r="I11" s="7" t="s">
        <v>196</v>
      </c>
    </row>
    <row r="12" ht="62.95" customHeight="1" spans="1:9">
      <c r="A12" s="4"/>
      <c r="B12" s="4"/>
      <c r="C12" s="4" t="s">
        <v>33</v>
      </c>
      <c r="D12" s="4" t="s">
        <v>4635</v>
      </c>
      <c r="E12" s="4" t="s">
        <v>241</v>
      </c>
      <c r="F12" s="7" t="s">
        <v>4636</v>
      </c>
      <c r="G12" s="7" t="s">
        <v>4632</v>
      </c>
      <c r="H12" s="5" t="s">
        <v>37</v>
      </c>
      <c r="I12" s="7" t="s">
        <v>70</v>
      </c>
    </row>
    <row r="13" ht="50" customHeight="1" spans="1:9">
      <c r="A13" s="4"/>
      <c r="B13" s="4"/>
      <c r="C13" s="4" t="s">
        <v>43</v>
      </c>
      <c r="D13" s="4" t="s">
        <v>4637</v>
      </c>
      <c r="E13" s="4" t="s">
        <v>882</v>
      </c>
      <c r="F13" s="7" t="s">
        <v>4638</v>
      </c>
      <c r="G13" s="7" t="s">
        <v>4639</v>
      </c>
      <c r="H13" s="5" t="s">
        <v>30</v>
      </c>
      <c r="I13" s="7" t="s">
        <v>196</v>
      </c>
    </row>
    <row r="14" ht="62.95" customHeight="1" spans="1:9">
      <c r="A14" s="4"/>
      <c r="B14" s="4" t="s">
        <v>51</v>
      </c>
      <c r="C14" s="4" t="s">
        <v>52</v>
      </c>
      <c r="D14" s="4" t="s">
        <v>4640</v>
      </c>
      <c r="E14" s="4" t="s">
        <v>719</v>
      </c>
      <c r="F14" s="7" t="s">
        <v>4641</v>
      </c>
      <c r="G14" s="7" t="s">
        <v>4642</v>
      </c>
      <c r="H14" s="5" t="s">
        <v>37</v>
      </c>
      <c r="I14" s="7" t="s">
        <v>70</v>
      </c>
    </row>
    <row r="15" ht="50" customHeight="1" spans="1:9">
      <c r="A15" s="4"/>
      <c r="B15" s="4"/>
      <c r="C15" s="4" t="s">
        <v>53</v>
      </c>
      <c r="D15" s="4" t="s">
        <v>4643</v>
      </c>
      <c r="E15" s="4" t="s">
        <v>4644</v>
      </c>
      <c r="F15" s="7" t="s">
        <v>4645</v>
      </c>
      <c r="G15" s="7" t="s">
        <v>4646</v>
      </c>
      <c r="H15" s="5" t="s">
        <v>4647</v>
      </c>
      <c r="I15" s="7" t="s">
        <v>196</v>
      </c>
    </row>
    <row r="16" ht="50" customHeight="1" spans="1:9">
      <c r="A16" s="4"/>
      <c r="B16" s="4"/>
      <c r="C16" s="4" t="s">
        <v>64</v>
      </c>
      <c r="D16" s="4" t="s">
        <v>4648</v>
      </c>
      <c r="E16" s="4" t="s">
        <v>232</v>
      </c>
      <c r="F16" s="7" t="s">
        <v>4649</v>
      </c>
      <c r="G16" s="7" t="s">
        <v>4632</v>
      </c>
      <c r="H16" s="5" t="s">
        <v>37</v>
      </c>
      <c r="I16" s="7" t="s">
        <v>70</v>
      </c>
    </row>
    <row r="17" ht="50" customHeight="1" spans="1:9">
      <c r="A17" s="4"/>
      <c r="B17" s="4" t="s">
        <v>65</v>
      </c>
      <c r="C17" s="4" t="s">
        <v>66</v>
      </c>
      <c r="D17" s="4" t="s">
        <v>66</v>
      </c>
      <c r="E17" s="4" t="s">
        <v>509</v>
      </c>
      <c r="F17" s="7" t="s">
        <v>4650</v>
      </c>
      <c r="G17" s="7" t="s">
        <v>4651</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4627</v>
      </c>
      <c r="B2" s="2"/>
      <c r="C2" s="2"/>
      <c r="D2" s="2"/>
      <c r="E2" s="2"/>
      <c r="F2" s="2"/>
      <c r="H2" s="3" t="s">
        <v>2</v>
      </c>
      <c r="I2" s="3"/>
    </row>
    <row r="3" ht="32.75" customHeight="1" spans="1:9">
      <c r="A3" s="4" t="s">
        <v>3</v>
      </c>
      <c r="B3" s="5" t="s">
        <v>4652</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4654</v>
      </c>
      <c r="E8" s="4" t="s">
        <v>4655</v>
      </c>
      <c r="F8" s="7" t="s">
        <v>4631</v>
      </c>
      <c r="G8" s="7" t="s">
        <v>4656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4657</v>
      </c>
      <c r="E11" s="4" t="s">
        <v>4658</v>
      </c>
      <c r="F11" s="7" t="s">
        <v>4659</v>
      </c>
      <c r="G11" s="7" t="s">
        <v>4660</v>
      </c>
      <c r="H11" s="5" t="s">
        <v>97</v>
      </c>
      <c r="I11" s="7" t="s">
        <v>196</v>
      </c>
    </row>
    <row r="12" ht="37.95" customHeight="1" spans="1:9">
      <c r="A12" s="4"/>
      <c r="B12" s="4"/>
      <c r="C12" s="4" t="s">
        <v>33</v>
      </c>
      <c r="D12" s="4" t="s">
        <v>4661</v>
      </c>
      <c r="E12" s="4" t="s">
        <v>622</v>
      </c>
      <c r="F12" s="7" t="s">
        <v>4662</v>
      </c>
      <c r="G12" s="7" t="s">
        <v>4663</v>
      </c>
      <c r="H12" s="5" t="s">
        <v>3982</v>
      </c>
      <c r="I12" s="7" t="s">
        <v>196</v>
      </c>
    </row>
    <row r="13" ht="50" customHeight="1" spans="1:9">
      <c r="A13" s="4"/>
      <c r="B13" s="4"/>
      <c r="C13" s="4" t="s">
        <v>43</v>
      </c>
      <c r="D13" s="4" t="s">
        <v>4664</v>
      </c>
      <c r="E13" s="4" t="s">
        <v>4665</v>
      </c>
      <c r="F13" s="7" t="s">
        <v>4666</v>
      </c>
      <c r="G13" s="7" t="s">
        <v>4667</v>
      </c>
      <c r="H13" s="5" t="s">
        <v>30</v>
      </c>
      <c r="I13" s="7" t="s">
        <v>196</v>
      </c>
    </row>
    <row r="14" ht="37.95" customHeight="1" spans="1:9">
      <c r="A14" s="4"/>
      <c r="B14" s="4" t="s">
        <v>51</v>
      </c>
      <c r="C14" s="4" t="s">
        <v>52</v>
      </c>
      <c r="D14" s="4" t="s">
        <v>4668</v>
      </c>
      <c r="E14" s="4" t="s">
        <v>636</v>
      </c>
      <c r="F14" s="7" t="s">
        <v>4669</v>
      </c>
      <c r="G14" s="7" t="s">
        <v>4670</v>
      </c>
      <c r="H14" s="5" t="s">
        <v>2662</v>
      </c>
      <c r="I14" s="7" t="s">
        <v>196</v>
      </c>
    </row>
    <row r="15" ht="37.95" customHeight="1" spans="1:9">
      <c r="A15" s="4"/>
      <c r="B15" s="4"/>
      <c r="C15" s="4" t="s">
        <v>53</v>
      </c>
      <c r="D15" s="4" t="s">
        <v>4671</v>
      </c>
      <c r="E15" s="4" t="s">
        <v>632</v>
      </c>
      <c r="F15" s="7" t="s">
        <v>4672</v>
      </c>
      <c r="G15" s="7" t="s">
        <v>4673</v>
      </c>
      <c r="H15" s="5" t="s">
        <v>909</v>
      </c>
      <c r="I15" s="7" t="s">
        <v>196</v>
      </c>
    </row>
    <row r="16" ht="37.95" customHeight="1" spans="1:9">
      <c r="A16" s="4"/>
      <c r="B16" s="4"/>
      <c r="C16" s="4" t="s">
        <v>64</v>
      </c>
      <c r="D16" s="4" t="s">
        <v>4674</v>
      </c>
      <c r="E16" s="4" t="s">
        <v>632</v>
      </c>
      <c r="F16" s="7" t="s">
        <v>4672</v>
      </c>
      <c r="G16" s="7" t="s">
        <v>4673</v>
      </c>
      <c r="H16" s="5" t="s">
        <v>909</v>
      </c>
      <c r="I16" s="7" t="s">
        <v>196</v>
      </c>
    </row>
    <row r="17" ht="50" customHeight="1" spans="1:9">
      <c r="A17" s="4"/>
      <c r="B17" s="4" t="s">
        <v>65</v>
      </c>
      <c r="C17" s="4" t="s">
        <v>66</v>
      </c>
      <c r="D17" s="4" t="s">
        <v>4675</v>
      </c>
      <c r="E17" s="4" t="s">
        <v>509</v>
      </c>
      <c r="F17" s="7" t="s">
        <v>4676</v>
      </c>
      <c r="G17" s="7" t="s">
        <v>4651</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4677</v>
      </c>
      <c r="B2" s="2"/>
      <c r="C2" s="2"/>
      <c r="D2" s="2"/>
      <c r="E2" s="2"/>
      <c r="F2" s="2"/>
      <c r="H2" s="3" t="s">
        <v>2</v>
      </c>
      <c r="I2" s="3"/>
    </row>
    <row r="3" ht="32.75" customHeight="1" spans="1:9">
      <c r="A3" s="4" t="s">
        <v>3</v>
      </c>
      <c r="B3" s="5" t="s">
        <v>4678</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1463</v>
      </c>
      <c r="F8" s="7" t="s">
        <v>4681</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4683</v>
      </c>
      <c r="E11" s="4" t="s">
        <v>194</v>
      </c>
      <c r="F11" s="7" t="s">
        <v>4684</v>
      </c>
      <c r="G11" s="7" t="s">
        <v>4685</v>
      </c>
      <c r="H11" s="5" t="s">
        <v>1027</v>
      </c>
      <c r="I11" s="7" t="s">
        <v>70</v>
      </c>
    </row>
    <row r="12" ht="29.3" customHeight="1" spans="1:9">
      <c r="A12" s="4"/>
      <c r="B12" s="4"/>
      <c r="C12" s="4" t="s">
        <v>33</v>
      </c>
      <c r="D12" s="4" t="s">
        <v>4686</v>
      </c>
      <c r="E12" s="4" t="s">
        <v>241</v>
      </c>
      <c r="F12" s="7" t="s">
        <v>4687</v>
      </c>
      <c r="G12" s="7" t="s">
        <v>4688</v>
      </c>
      <c r="H12" s="5" t="s">
        <v>37</v>
      </c>
      <c r="I12" s="7" t="s">
        <v>31</v>
      </c>
    </row>
    <row r="13" ht="29.3" customHeight="1" spans="1:9">
      <c r="A13" s="4"/>
      <c r="B13" s="4"/>
      <c r="C13" s="4" t="s">
        <v>43</v>
      </c>
      <c r="D13" s="4" t="s">
        <v>4689</v>
      </c>
      <c r="E13" s="4" t="s">
        <v>256</v>
      </c>
      <c r="F13" s="7" t="s">
        <v>4690</v>
      </c>
      <c r="G13" s="7" t="s">
        <v>4691</v>
      </c>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4692</v>
      </c>
      <c r="E15" s="4" t="s">
        <v>55</v>
      </c>
      <c r="F15" s="7" t="s">
        <v>4693</v>
      </c>
      <c r="G15" s="7" t="s">
        <v>4694</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4695</v>
      </c>
      <c r="E17" s="4" t="s">
        <v>509</v>
      </c>
      <c r="F17" s="7" t="s">
        <v>4696</v>
      </c>
      <c r="G17" s="7" t="s">
        <v>4697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4677</v>
      </c>
      <c r="B2" s="2"/>
      <c r="C2" s="2"/>
      <c r="D2" s="2"/>
      <c r="E2" s="2"/>
      <c r="F2" s="2"/>
      <c r="H2" s="3" t="s">
        <v>2</v>
      </c>
      <c r="I2" s="3"/>
    </row>
    <row r="3" ht="32.75" customHeight="1" spans="1:9">
      <c r="A3" s="4" t="s">
        <v>3</v>
      </c>
      <c r="B3" s="5" t="s">
        <v>4698</v>
      </c>
      <c r="C3" s="5"/>
      <c r="D3" s="5"/>
      <c r="E3" s="4" t="s">
        <v>5</v>
      </c>
      <c r="F3" s="6">
        <v>171</v>
      </c>
      <c r="G3" s="6"/>
      <c r="H3" s="6"/>
      <c r="I3" s="6"/>
    </row>
    <row r="4" ht="39.65" customHeight="1" spans="1:9">
      <c r="A4" s="4" t="s">
        <v>6</v>
      </c>
      <c r="B4" s="6">
        <v>171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4134</v>
      </c>
      <c r="F8" s="7" t="s">
        <v>4700</v>
      </c>
      <c r="G8" s="7" t="s">
        <v>4701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4702</v>
      </c>
      <c r="E11" s="4" t="s">
        <v>3823</v>
      </c>
      <c r="F11" s="7" t="s">
        <v>4703</v>
      </c>
      <c r="G11" s="7" t="s">
        <v>4704</v>
      </c>
      <c r="H11" s="5" t="s">
        <v>3982</v>
      </c>
      <c r="I11" s="7" t="s">
        <v>70</v>
      </c>
    </row>
    <row r="12" ht="29.3" customHeight="1" spans="1:9">
      <c r="A12" s="4"/>
      <c r="B12" s="4"/>
      <c r="C12" s="4" t="s">
        <v>33</v>
      </c>
      <c r="D12" s="4" t="s">
        <v>4705</v>
      </c>
      <c r="E12" s="4" t="s">
        <v>241</v>
      </c>
      <c r="F12" s="7" t="s">
        <v>4706</v>
      </c>
      <c r="G12" s="7" t="s">
        <v>4688</v>
      </c>
      <c r="H12" s="5" t="s">
        <v>37</v>
      </c>
      <c r="I12" s="7" t="s">
        <v>31</v>
      </c>
    </row>
    <row r="13" ht="29.3" customHeight="1" spans="1:9">
      <c r="A13" s="4"/>
      <c r="B13" s="4"/>
      <c r="C13" s="4" t="s">
        <v>43</v>
      </c>
      <c r="D13" s="4" t="s">
        <v>4707</v>
      </c>
      <c r="E13" s="4" t="s">
        <v>256</v>
      </c>
      <c r="F13" s="7" t="s">
        <v>4690</v>
      </c>
      <c r="G13" s="7" t="s">
        <v>4708</v>
      </c>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4709</v>
      </c>
      <c r="E15" s="4" t="s">
        <v>55</v>
      </c>
      <c r="F15" s="7" t="s">
        <v>4710</v>
      </c>
      <c r="G15" s="7" t="s">
        <v>4711</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4695</v>
      </c>
      <c r="E17" s="4" t="s">
        <v>509</v>
      </c>
      <c r="F17" s="7" t="s">
        <v>4712</v>
      </c>
      <c r="G17" s="7" t="s">
        <v>4697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4713</v>
      </c>
      <c r="B2" s="2"/>
      <c r="C2" s="2"/>
      <c r="D2" s="2"/>
      <c r="E2" s="2"/>
      <c r="F2" s="2"/>
      <c r="H2" s="3" t="s">
        <v>2</v>
      </c>
      <c r="I2" s="3"/>
    </row>
    <row r="3" ht="32.75" customHeight="1" spans="1:9">
      <c r="A3" s="4" t="s">
        <v>3</v>
      </c>
      <c r="B3" s="5" t="s">
        <v>4551</v>
      </c>
      <c r="C3" s="5"/>
      <c r="D3" s="5"/>
      <c r="E3" s="4" t="s">
        <v>5</v>
      </c>
      <c r="F3" s="6">
        <v>54</v>
      </c>
      <c r="G3" s="6"/>
      <c r="H3" s="6"/>
      <c r="I3" s="6"/>
    </row>
    <row r="4" ht="39.65" customHeight="1" spans="1:9">
      <c r="A4" s="4" t="s">
        <v>6</v>
      </c>
      <c r="B4" s="6">
        <v>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4714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4715</v>
      </c>
      <c r="F8" s="7" t="s">
        <v>4716</v>
      </c>
      <c r="G8" s="7" t="s">
        <v>4717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4718</v>
      </c>
      <c r="E11" s="4" t="s">
        <v>691</v>
      </c>
      <c r="F11" s="7" t="s">
        <v>4719</v>
      </c>
      <c r="G11" s="7" t="s">
        <v>4720</v>
      </c>
      <c r="H11" s="5" t="s">
        <v>4721</v>
      </c>
      <c r="I11" s="7" t="s">
        <v>70</v>
      </c>
    </row>
    <row r="12" ht="37.95" customHeight="1" spans="1:9">
      <c r="A12" s="4"/>
      <c r="B12" s="4"/>
      <c r="C12" s="4"/>
      <c r="D12" s="4" t="s">
        <v>4722</v>
      </c>
      <c r="E12" s="4" t="s">
        <v>194</v>
      </c>
      <c r="F12" s="7" t="s">
        <v>4723</v>
      </c>
      <c r="G12" s="7" t="s">
        <v>4724</v>
      </c>
      <c r="H12" s="5" t="s">
        <v>3982</v>
      </c>
      <c r="I12" s="7" t="s">
        <v>70</v>
      </c>
    </row>
    <row r="13" ht="37.95" customHeight="1" spans="1:9">
      <c r="A13" s="4"/>
      <c r="B13" s="4"/>
      <c r="C13" s="4" t="s">
        <v>33</v>
      </c>
      <c r="D13" s="4" t="s">
        <v>4725</v>
      </c>
      <c r="E13" s="4" t="s">
        <v>509</v>
      </c>
      <c r="F13" s="7" t="s">
        <v>4726</v>
      </c>
      <c r="G13" s="7" t="s">
        <v>4727</v>
      </c>
      <c r="H13" s="5" t="s">
        <v>37</v>
      </c>
      <c r="I13" s="7" t="s">
        <v>70</v>
      </c>
    </row>
    <row r="14" ht="37.95" customHeight="1" spans="1:9">
      <c r="A14" s="4"/>
      <c r="B14" s="4"/>
      <c r="C14" s="4" t="s">
        <v>43</v>
      </c>
      <c r="D14" s="4" t="s">
        <v>4728</v>
      </c>
      <c r="E14" s="4" t="s">
        <v>4729</v>
      </c>
      <c r="F14" s="7" t="s">
        <v>4730</v>
      </c>
      <c r="G14" s="7" t="s">
        <v>4731</v>
      </c>
      <c r="H14" s="5" t="s">
        <v>107</v>
      </c>
      <c r="I14" s="7" t="s">
        <v>47</v>
      </c>
    </row>
    <row r="15" ht="29.3" customHeight="1" spans="1:9">
      <c r="A15" s="4"/>
      <c r="B15" s="4" t="s">
        <v>51</v>
      </c>
      <c r="C15" s="4" t="s">
        <v>52</v>
      </c>
      <c r="D15" s="4"/>
      <c r="E15" s="4"/>
      <c r="F15" s="7"/>
      <c r="G15" s="7"/>
      <c r="H15" s="5"/>
      <c r="I15" s="7"/>
    </row>
    <row r="16" ht="37.95" customHeight="1" spans="1:9">
      <c r="A16" s="4"/>
      <c r="B16" s="4"/>
      <c r="C16" s="4" t="s">
        <v>53</v>
      </c>
      <c r="D16" s="4" t="s">
        <v>4732</v>
      </c>
      <c r="E16" s="4" t="s">
        <v>55</v>
      </c>
      <c r="F16" s="7" t="s">
        <v>4733</v>
      </c>
      <c r="G16" s="7" t="s">
        <v>4734</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4695</v>
      </c>
      <c r="E18" s="4" t="s">
        <v>509</v>
      </c>
      <c r="F18" s="7" t="s">
        <v>4735</v>
      </c>
      <c r="G18" s="7" t="s">
        <v>4736</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4737</v>
      </c>
      <c r="B2" s="2"/>
      <c r="C2" s="2"/>
      <c r="D2" s="2"/>
      <c r="E2" s="2"/>
      <c r="F2" s="2"/>
      <c r="H2" s="3" t="s">
        <v>2</v>
      </c>
      <c r="I2" s="3"/>
    </row>
    <row r="3" ht="32.75" customHeight="1" spans="1:9">
      <c r="A3" s="4" t="s">
        <v>3</v>
      </c>
      <c r="B3" s="5" t="s">
        <v>4738</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4739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4740</v>
      </c>
      <c r="E8" s="4" t="s">
        <v>3756</v>
      </c>
      <c r="F8" s="7" t="s">
        <v>4741</v>
      </c>
      <c r="G8" s="7" t="s">
        <v>4742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4743</v>
      </c>
      <c r="E11" s="4" t="s">
        <v>241</v>
      </c>
      <c r="F11" s="7" t="s">
        <v>4743</v>
      </c>
      <c r="G11" s="7" t="s">
        <v>4742</v>
      </c>
      <c r="H11" s="5" t="s">
        <v>37</v>
      </c>
      <c r="I11" s="7" t="s">
        <v>196</v>
      </c>
    </row>
    <row r="12" ht="50" customHeight="1" spans="1:9">
      <c r="A12" s="4"/>
      <c r="B12" s="4"/>
      <c r="C12" s="4" t="s">
        <v>33</v>
      </c>
      <c r="D12" s="4" t="s">
        <v>4744</v>
      </c>
      <c r="E12" s="4" t="s">
        <v>4745</v>
      </c>
      <c r="F12" s="7" t="s">
        <v>4744</v>
      </c>
      <c r="G12" s="7" t="s">
        <v>4746</v>
      </c>
      <c r="H12" s="5" t="s">
        <v>107</v>
      </c>
      <c r="I12" s="7" t="s">
        <v>47</v>
      </c>
    </row>
    <row r="13" ht="50" customHeight="1" spans="1:9">
      <c r="A13" s="4"/>
      <c r="B13" s="4"/>
      <c r="C13" s="4" t="s">
        <v>43</v>
      </c>
      <c r="D13" s="4" t="s">
        <v>4747</v>
      </c>
      <c r="E13" s="4" t="s">
        <v>2581</v>
      </c>
      <c r="F13" s="7" t="s">
        <v>4748</v>
      </c>
      <c r="G13" s="7" t="s">
        <v>4746</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4749</v>
      </c>
      <c r="E15" s="4" t="s">
        <v>1620</v>
      </c>
      <c r="F15" s="7" t="s">
        <v>4749</v>
      </c>
      <c r="G15" s="7" t="s">
        <v>4742</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4750</v>
      </c>
      <c r="E17" s="4" t="s">
        <v>232</v>
      </c>
      <c r="F17" s="7" t="s">
        <v>4751</v>
      </c>
      <c r="G17" s="7" t="s">
        <v>4752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4737</v>
      </c>
      <c r="B2" s="2"/>
      <c r="C2" s="2"/>
      <c r="D2" s="2"/>
      <c r="E2" s="2"/>
      <c r="F2" s="2"/>
      <c r="H2" s="3" t="s">
        <v>2</v>
      </c>
      <c r="I2" s="3"/>
    </row>
    <row r="3" ht="32.75" customHeight="1" spans="1:9">
      <c r="A3" s="4" t="s">
        <v>3</v>
      </c>
      <c r="B3" s="5" t="s">
        <v>4753</v>
      </c>
      <c r="C3" s="5"/>
      <c r="D3" s="5"/>
      <c r="E3" s="4" t="s">
        <v>5</v>
      </c>
      <c r="F3" s="6">
        <v>283</v>
      </c>
      <c r="G3" s="6"/>
      <c r="H3" s="6"/>
      <c r="I3" s="6"/>
    </row>
    <row r="4" ht="39.65" customHeight="1" spans="1:9">
      <c r="A4" s="4" t="s">
        <v>6</v>
      </c>
      <c r="B4" s="6">
        <v>283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4754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4755</v>
      </c>
      <c r="E8" s="4" t="s">
        <v>4756</v>
      </c>
      <c r="F8" s="7" t="s">
        <v>4757</v>
      </c>
      <c r="G8" s="7" t="s">
        <v>1985</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4758</v>
      </c>
      <c r="E11" s="4" t="s">
        <v>241</v>
      </c>
      <c r="F11" s="7" t="s">
        <v>4758</v>
      </c>
      <c r="G11" s="7" t="s">
        <v>199</v>
      </c>
      <c r="H11" s="5" t="s">
        <v>37</v>
      </c>
      <c r="I11" s="7" t="s">
        <v>196</v>
      </c>
    </row>
    <row r="12" ht="50" customHeight="1" spans="1:9">
      <c r="A12" s="4"/>
      <c r="B12" s="4"/>
      <c r="C12" s="4" t="s">
        <v>33</v>
      </c>
      <c r="D12" s="4" t="s">
        <v>4759</v>
      </c>
      <c r="E12" s="4" t="s">
        <v>4745</v>
      </c>
      <c r="F12" s="7" t="s">
        <v>4759</v>
      </c>
      <c r="G12" s="7" t="s">
        <v>1985</v>
      </c>
      <c r="H12" s="5" t="s">
        <v>107</v>
      </c>
      <c r="I12" s="7" t="s">
        <v>47</v>
      </c>
    </row>
    <row r="13" ht="50" customHeight="1" spans="1:9">
      <c r="A13" s="4"/>
      <c r="B13" s="4"/>
      <c r="C13" s="4" t="s">
        <v>43</v>
      </c>
      <c r="D13" s="4" t="s">
        <v>4664</v>
      </c>
      <c r="E13" s="4" t="s">
        <v>194</v>
      </c>
      <c r="F13" s="7" t="s">
        <v>4760</v>
      </c>
      <c r="G13" s="7" t="s">
        <v>199</v>
      </c>
      <c r="H13" s="5" t="s">
        <v>46</v>
      </c>
      <c r="I13" s="7" t="s">
        <v>47</v>
      </c>
    </row>
    <row r="14" ht="50" customHeight="1" spans="1:9">
      <c r="A14" s="4"/>
      <c r="B14" s="4" t="s">
        <v>51</v>
      </c>
      <c r="C14" s="4" t="s">
        <v>52</v>
      </c>
      <c r="D14" s="4" t="s">
        <v>4761</v>
      </c>
      <c r="E14" s="4" t="s">
        <v>1620</v>
      </c>
      <c r="F14" s="7" t="s">
        <v>4761</v>
      </c>
      <c r="G14" s="7" t="s">
        <v>199</v>
      </c>
      <c r="H14" s="5" t="s">
        <v>107</v>
      </c>
      <c r="I14" s="7" t="s">
        <v>47</v>
      </c>
    </row>
    <row r="15" ht="50" customHeight="1" spans="1:9">
      <c r="A15" s="4"/>
      <c r="B15" s="4"/>
      <c r="C15" s="4" t="s">
        <v>53</v>
      </c>
      <c r="D15" s="4" t="s">
        <v>4762</v>
      </c>
      <c r="E15" s="4" t="s">
        <v>1620</v>
      </c>
      <c r="F15" s="7" t="s">
        <v>4762</v>
      </c>
      <c r="G15" s="7" t="s">
        <v>4372</v>
      </c>
      <c r="H15" s="5" t="s">
        <v>107</v>
      </c>
      <c r="I15" s="7" t="s">
        <v>47</v>
      </c>
    </row>
    <row r="16" ht="50" customHeight="1" spans="1:9">
      <c r="A16" s="4"/>
      <c r="B16" s="4"/>
      <c r="C16" s="4" t="s">
        <v>64</v>
      </c>
      <c r="D16" s="4" t="s">
        <v>4763</v>
      </c>
      <c r="E16" s="4" t="s">
        <v>184</v>
      </c>
      <c r="F16" s="7" t="s">
        <v>4763</v>
      </c>
      <c r="G16" s="7" t="s">
        <v>4372</v>
      </c>
      <c r="H16" s="5" t="s">
        <v>107</v>
      </c>
      <c r="I16" s="7" t="s">
        <v>47</v>
      </c>
    </row>
    <row r="17" ht="50" customHeight="1" spans="1:9">
      <c r="A17" s="4"/>
      <c r="B17" s="4" t="s">
        <v>65</v>
      </c>
      <c r="C17" s="4" t="s">
        <v>66</v>
      </c>
      <c r="D17" s="4" t="s">
        <v>4750</v>
      </c>
      <c r="E17" s="4" t="s">
        <v>232</v>
      </c>
      <c r="F17" s="7" t="s">
        <v>4751</v>
      </c>
      <c r="G17" s="7" t="s">
        <v>4764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4765</v>
      </c>
      <c r="B2" s="2"/>
      <c r="C2" s="2"/>
      <c r="D2" s="2"/>
      <c r="E2" s="2"/>
      <c r="F2" s="2"/>
      <c r="H2" s="3" t="s">
        <v>2</v>
      </c>
      <c r="I2" s="3"/>
    </row>
    <row r="3" ht="32.75" customHeight="1" spans="1:9">
      <c r="A3" s="4" t="s">
        <v>3</v>
      </c>
      <c r="B3" s="5" t="s">
        <v>4766</v>
      </c>
      <c r="C3" s="5"/>
      <c r="D3" s="5"/>
      <c r="E3" s="4" t="s">
        <v>5</v>
      </c>
      <c r="F3" s="6">
        <v>154</v>
      </c>
      <c r="G3" s="6"/>
      <c r="H3" s="6"/>
      <c r="I3" s="6"/>
    </row>
    <row r="4" ht="39.65" customHeight="1" spans="1:9">
      <c r="A4" s="4" t="s">
        <v>6</v>
      </c>
      <c r="B4" s="6">
        <v>154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4767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4768</v>
      </c>
      <c r="E8" s="4" t="s">
        <v>4769</v>
      </c>
      <c r="F8" s="7" t="s">
        <v>4770</v>
      </c>
      <c r="G8" s="7" t="s">
        <v>4771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4772</v>
      </c>
      <c r="E11" s="4" t="s">
        <v>632</v>
      </c>
      <c r="F11" s="7" t="s">
        <v>4773</v>
      </c>
      <c r="G11" s="7" t="s">
        <v>4774</v>
      </c>
      <c r="H11" s="5" t="s">
        <v>909</v>
      </c>
      <c r="I11" s="7" t="s">
        <v>196</v>
      </c>
    </row>
    <row r="12" ht="37.95" customHeight="1" spans="1:9">
      <c r="A12" s="4"/>
      <c r="B12" s="4"/>
      <c r="C12" s="4"/>
      <c r="D12" s="4" t="s">
        <v>4775</v>
      </c>
      <c r="E12" s="4" t="s">
        <v>1059</v>
      </c>
      <c r="F12" s="7" t="s">
        <v>4776</v>
      </c>
      <c r="G12" s="7" t="s">
        <v>4777</v>
      </c>
      <c r="H12" s="5" t="s">
        <v>97</v>
      </c>
      <c r="I12" s="7" t="s">
        <v>196</v>
      </c>
    </row>
    <row r="13" ht="50" customHeight="1" spans="1:9">
      <c r="A13" s="4"/>
      <c r="B13" s="4"/>
      <c r="C13" s="4"/>
      <c r="D13" s="4" t="s">
        <v>4778</v>
      </c>
      <c r="E13" s="4" t="s">
        <v>194</v>
      </c>
      <c r="F13" s="7" t="s">
        <v>4779</v>
      </c>
      <c r="G13" s="7" t="s">
        <v>4771</v>
      </c>
      <c r="H13" s="5" t="s">
        <v>97</v>
      </c>
      <c r="I13" s="7" t="s">
        <v>196</v>
      </c>
    </row>
    <row r="14" ht="50" customHeight="1" spans="1:9">
      <c r="A14" s="4"/>
      <c r="B14" s="4"/>
      <c r="C14" s="4"/>
      <c r="D14" s="4" t="s">
        <v>4780</v>
      </c>
      <c r="E14" s="4" t="s">
        <v>4781</v>
      </c>
      <c r="F14" s="7" t="s">
        <v>4782</v>
      </c>
      <c r="G14" s="7" t="s">
        <v>4783</v>
      </c>
      <c r="H14" s="5" t="s">
        <v>4784</v>
      </c>
      <c r="I14" s="7" t="s">
        <v>196</v>
      </c>
    </row>
    <row r="15" ht="50" customHeight="1" spans="1:9">
      <c r="A15" s="4"/>
      <c r="B15" s="4"/>
      <c r="C15" s="4" t="s">
        <v>33</v>
      </c>
      <c r="D15" s="4" t="s">
        <v>4785</v>
      </c>
      <c r="E15" s="4" t="s">
        <v>622</v>
      </c>
      <c r="F15" s="7" t="s">
        <v>4786</v>
      </c>
      <c r="G15" s="7" t="s">
        <v>4787</v>
      </c>
      <c r="H15" s="5" t="s">
        <v>1273</v>
      </c>
      <c r="I15" s="7" t="s">
        <v>196</v>
      </c>
    </row>
    <row r="16" ht="50" customHeight="1" spans="1:9">
      <c r="A16" s="4"/>
      <c r="B16" s="4"/>
      <c r="C16" s="4"/>
      <c r="D16" s="4" t="s">
        <v>4788</v>
      </c>
      <c r="E16" s="4" t="s">
        <v>194</v>
      </c>
      <c r="F16" s="7" t="s">
        <v>4789</v>
      </c>
      <c r="G16" s="7" t="s">
        <v>4790</v>
      </c>
      <c r="H16" s="5" t="s">
        <v>97</v>
      </c>
      <c r="I16" s="7" t="s">
        <v>196</v>
      </c>
    </row>
    <row r="17" ht="29.3" customHeight="1" spans="1:9">
      <c r="A17" s="4"/>
      <c r="B17" s="4"/>
      <c r="C17" s="4" t="s">
        <v>43</v>
      </c>
      <c r="D17" s="4" t="s">
        <v>1201</v>
      </c>
      <c r="E17" s="4" t="s">
        <v>194</v>
      </c>
      <c r="F17" s="7" t="s">
        <v>4791</v>
      </c>
      <c r="G17" s="7" t="s">
        <v>4771</v>
      </c>
      <c r="H17" s="5" t="s">
        <v>46</v>
      </c>
      <c r="I17" s="7" t="s">
        <v>196</v>
      </c>
    </row>
    <row r="18" ht="29.3" customHeight="1" spans="1:9">
      <c r="A18" s="4"/>
      <c r="B18" s="4" t="s">
        <v>51</v>
      </c>
      <c r="C18" s="4" t="s">
        <v>52</v>
      </c>
      <c r="D18" s="4"/>
      <c r="E18" s="4"/>
      <c r="F18" s="7"/>
      <c r="G18" s="7"/>
      <c r="H18" s="5"/>
      <c r="I18" s="7"/>
    </row>
    <row r="19" ht="50" customHeight="1" spans="1:9">
      <c r="A19" s="4"/>
      <c r="B19" s="4"/>
      <c r="C19" s="4" t="s">
        <v>53</v>
      </c>
      <c r="D19" s="4" t="s">
        <v>4792</v>
      </c>
      <c r="E19" s="4" t="s">
        <v>1528</v>
      </c>
      <c r="F19" s="7" t="s">
        <v>4793</v>
      </c>
      <c r="G19" s="7" t="s">
        <v>4771</v>
      </c>
      <c r="H19" s="5" t="s">
        <v>363</v>
      </c>
      <c r="I19" s="7" t="s">
        <v>47</v>
      </c>
    </row>
    <row r="20" ht="29.3" customHeight="1" spans="1:9">
      <c r="A20" s="4"/>
      <c r="B20" s="4"/>
      <c r="C20" s="4" t="s">
        <v>64</v>
      </c>
      <c r="D20" s="4"/>
      <c r="E20" s="4"/>
      <c r="F20" s="7"/>
      <c r="G20" s="7"/>
      <c r="H20" s="5"/>
      <c r="I20" s="7"/>
    </row>
    <row r="21" ht="37.95" customHeight="1" spans="1:9">
      <c r="A21" s="4"/>
      <c r="B21" s="4" t="s">
        <v>65</v>
      </c>
      <c r="C21" s="4" t="s">
        <v>66</v>
      </c>
      <c r="D21" s="4" t="s">
        <v>66</v>
      </c>
      <c r="E21" s="4" t="s">
        <v>232</v>
      </c>
      <c r="F21" s="7" t="s">
        <v>4794</v>
      </c>
      <c r="G21" s="7" t="s">
        <v>4795</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4765</v>
      </c>
      <c r="B2" s="2"/>
      <c r="C2" s="2"/>
      <c r="D2" s="2"/>
      <c r="E2" s="2"/>
      <c r="F2" s="2"/>
      <c r="H2" s="3" t="s">
        <v>2</v>
      </c>
      <c r="I2" s="3"/>
    </row>
    <row r="3" ht="32.75" customHeight="1" spans="1:9">
      <c r="A3" s="4" t="s">
        <v>3</v>
      </c>
      <c r="B3" s="5" t="s">
        <v>4796</v>
      </c>
      <c r="C3" s="5"/>
      <c r="D3" s="5"/>
      <c r="E3" s="4" t="s">
        <v>5</v>
      </c>
      <c r="F3" s="6">
        <v>180</v>
      </c>
      <c r="G3" s="6"/>
      <c r="H3" s="6"/>
      <c r="I3" s="6"/>
    </row>
    <row r="4" ht="39.65" customHeight="1" spans="1:9">
      <c r="A4" s="4" t="s">
        <v>6</v>
      </c>
      <c r="B4" s="6">
        <v>180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4797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4798</v>
      </c>
      <c r="E8" s="4" t="s">
        <v>4799</v>
      </c>
      <c r="F8" s="7" t="s">
        <v>4800</v>
      </c>
      <c r="G8" s="7" t="s">
        <v>4801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4802</v>
      </c>
      <c r="E11" s="4" t="s">
        <v>1196</v>
      </c>
      <c r="F11" s="7" t="s">
        <v>4803</v>
      </c>
      <c r="G11" s="7" t="s">
        <v>4804</v>
      </c>
      <c r="H11" s="5" t="s">
        <v>4784</v>
      </c>
      <c r="I11" s="7" t="s">
        <v>196</v>
      </c>
    </row>
    <row r="12" ht="50" customHeight="1" spans="1:9">
      <c r="A12" s="4"/>
      <c r="B12" s="4"/>
      <c r="C12" s="4" t="s">
        <v>33</v>
      </c>
      <c r="D12" s="4" t="s">
        <v>4805</v>
      </c>
      <c r="E12" s="4" t="s">
        <v>241</v>
      </c>
      <c r="F12" s="7" t="s">
        <v>4806</v>
      </c>
      <c r="G12" s="7" t="s">
        <v>4807</v>
      </c>
      <c r="H12" s="5" t="s">
        <v>478</v>
      </c>
      <c r="I12" s="7" t="s">
        <v>31</v>
      </c>
    </row>
    <row r="13" ht="50" customHeight="1" spans="1:9">
      <c r="A13" s="4"/>
      <c r="B13" s="4"/>
      <c r="C13" s="4" t="s">
        <v>43</v>
      </c>
      <c r="D13" s="4" t="s">
        <v>220</v>
      </c>
      <c r="E13" s="4" t="s">
        <v>194</v>
      </c>
      <c r="F13" s="7" t="s">
        <v>4808</v>
      </c>
      <c r="G13" s="7" t="s">
        <v>4771</v>
      </c>
      <c r="H13" s="5" t="s">
        <v>46</v>
      </c>
      <c r="I13" s="7" t="s">
        <v>196</v>
      </c>
    </row>
    <row r="14" ht="29.3" customHeight="1" spans="1:9">
      <c r="A14" s="4"/>
      <c r="B14" s="4" t="s">
        <v>51</v>
      </c>
      <c r="C14" s="4" t="s">
        <v>52</v>
      </c>
      <c r="D14" s="4"/>
      <c r="E14" s="4"/>
      <c r="F14" s="7"/>
      <c r="G14" s="7"/>
      <c r="H14" s="5"/>
      <c r="I14" s="7"/>
    </row>
    <row r="15" ht="75.9" customHeight="1" spans="1:9">
      <c r="A15" s="4"/>
      <c r="B15" s="4"/>
      <c r="C15" s="4" t="s">
        <v>53</v>
      </c>
      <c r="D15" s="4" t="s">
        <v>4809</v>
      </c>
      <c r="E15" s="4" t="s">
        <v>107</v>
      </c>
      <c r="F15" s="7" t="s">
        <v>4810</v>
      </c>
      <c r="G15" s="7" t="s">
        <v>4811</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66</v>
      </c>
      <c r="E17" s="4" t="s">
        <v>232</v>
      </c>
      <c r="F17" s="7" t="s">
        <v>4812</v>
      </c>
      <c r="G17" s="7" t="s">
        <v>4813</v>
      </c>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4814</v>
      </c>
      <c r="B2" s="2"/>
      <c r="C2" s="2"/>
      <c r="D2" s="2"/>
      <c r="E2" s="2"/>
      <c r="F2" s="2"/>
      <c r="H2" s="3" t="s">
        <v>2</v>
      </c>
      <c r="I2" s="3"/>
    </row>
    <row r="3" ht="32.75" customHeight="1" spans="1:9">
      <c r="A3" s="4" t="s">
        <v>3</v>
      </c>
      <c r="B3" s="5" t="s">
        <v>4815</v>
      </c>
      <c r="C3" s="5"/>
      <c r="D3" s="5"/>
      <c r="E3" s="4" t="s">
        <v>5</v>
      </c>
      <c r="F3" s="6">
        <v>41</v>
      </c>
      <c r="G3" s="6"/>
      <c r="H3" s="6"/>
      <c r="I3" s="6"/>
    </row>
    <row r="4" ht="39.65" customHeight="1" spans="1:9">
      <c r="A4" s="4" t="s">
        <v>6</v>
      </c>
      <c r="B4" s="6">
        <v>41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4816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4817</v>
      </c>
      <c r="E8" s="4" t="s">
        <v>4818</v>
      </c>
      <c r="F8" s="7" t="s">
        <v>4819</v>
      </c>
      <c r="G8" s="7" t="s">
        <v>4820</v>
      </c>
      <c r="H8" s="5" t="s">
        <v>584</v>
      </c>
      <c r="I8" s="7" t="s">
        <v>196</v>
      </c>
    </row>
    <row r="9" ht="29.3" customHeight="1" spans="1:9">
      <c r="A9" s="4"/>
      <c r="B9" s="4"/>
      <c r="C9" s="4" t="s">
        <v>23</v>
      </c>
      <c r="D9" s="4" t="s">
        <v>363</v>
      </c>
      <c r="E9" s="4" t="s">
        <v>363</v>
      </c>
      <c r="F9" s="7" t="s">
        <v>363</v>
      </c>
      <c r="G9" s="7" t="s">
        <v>363</v>
      </c>
      <c r="H9" s="5" t="s">
        <v>363</v>
      </c>
      <c r="I9" s="7" t="s">
        <v>47</v>
      </c>
    </row>
    <row r="10" ht="29.3" customHeight="1" spans="1:9">
      <c r="A10" s="4"/>
      <c r="B10" s="4"/>
      <c r="C10" s="4" t="s">
        <v>24</v>
      </c>
      <c r="D10" s="4" t="s">
        <v>363</v>
      </c>
      <c r="E10" s="4" t="s">
        <v>363</v>
      </c>
      <c r="F10" s="7" t="s">
        <v>363</v>
      </c>
      <c r="G10" s="7" t="s">
        <v>363</v>
      </c>
      <c r="H10" s="5" t="s">
        <v>363</v>
      </c>
      <c r="I10" s="7" t="s">
        <v>47</v>
      </c>
    </row>
    <row r="11" ht="37.95" customHeight="1" spans="1:9">
      <c r="A11" s="4"/>
      <c r="B11" s="4" t="s">
        <v>25</v>
      </c>
      <c r="C11" s="4" t="s">
        <v>26</v>
      </c>
      <c r="D11" s="4" t="s">
        <v>4821</v>
      </c>
      <c r="E11" s="4" t="s">
        <v>636</v>
      </c>
      <c r="F11" s="7" t="s">
        <v>4822</v>
      </c>
      <c r="G11" s="7" t="s">
        <v>4823</v>
      </c>
      <c r="H11" s="5" t="s">
        <v>2192</v>
      </c>
      <c r="I11" s="7" t="s">
        <v>196</v>
      </c>
    </row>
    <row r="12" ht="29.3" customHeight="1" spans="1:9">
      <c r="A12" s="4"/>
      <c r="B12" s="4"/>
      <c r="C12" s="4" t="s">
        <v>33</v>
      </c>
      <c r="D12" s="4" t="s">
        <v>4824</v>
      </c>
      <c r="E12" s="4" t="s">
        <v>4825</v>
      </c>
      <c r="F12" s="7" t="s">
        <v>4826</v>
      </c>
      <c r="G12" s="7" t="s">
        <v>4827</v>
      </c>
      <c r="H12" s="5" t="s">
        <v>79</v>
      </c>
      <c r="I12" s="7" t="s">
        <v>47</v>
      </c>
    </row>
    <row r="13" ht="29.3" customHeight="1" spans="1:9">
      <c r="A13" s="4"/>
      <c r="B13" s="4"/>
      <c r="C13" s="4" t="s">
        <v>43</v>
      </c>
      <c r="D13" s="4" t="s">
        <v>4828</v>
      </c>
      <c r="E13" s="4" t="s">
        <v>438</v>
      </c>
      <c r="F13" s="7" t="s">
        <v>4829</v>
      </c>
      <c r="G13" s="7" t="s">
        <v>4830</v>
      </c>
      <c r="H13" s="5" t="s">
        <v>30</v>
      </c>
      <c r="I13" s="7" t="s">
        <v>196</v>
      </c>
    </row>
    <row r="14" ht="29.3" customHeight="1" spans="1:9">
      <c r="A14" s="4"/>
      <c r="B14" s="4" t="s">
        <v>51</v>
      </c>
      <c r="C14" s="4" t="s">
        <v>52</v>
      </c>
      <c r="D14" s="4" t="s">
        <v>363</v>
      </c>
      <c r="E14" s="4" t="s">
        <v>363</v>
      </c>
      <c r="F14" s="7" t="s">
        <v>363</v>
      </c>
      <c r="G14" s="7" t="s">
        <v>363</v>
      </c>
      <c r="H14" s="5" t="s">
        <v>363</v>
      </c>
      <c r="I14" s="7" t="s">
        <v>47</v>
      </c>
    </row>
    <row r="15" ht="29.3" customHeight="1" spans="1:9">
      <c r="A15" s="4"/>
      <c r="B15" s="4"/>
      <c r="C15" s="4" t="s">
        <v>53</v>
      </c>
      <c r="D15" s="4" t="s">
        <v>4831</v>
      </c>
      <c r="E15" s="4" t="s">
        <v>478</v>
      </c>
      <c r="F15" s="7" t="s">
        <v>4832</v>
      </c>
      <c r="G15" s="7" t="s">
        <v>4833</v>
      </c>
      <c r="H15" s="5" t="s">
        <v>37</v>
      </c>
      <c r="I15" s="7" t="s">
        <v>196</v>
      </c>
    </row>
    <row r="16" ht="29.3" customHeight="1" spans="1:9">
      <c r="A16" s="4"/>
      <c r="B16" s="4"/>
      <c r="C16" s="4" t="s">
        <v>64</v>
      </c>
      <c r="D16" s="4" t="s">
        <v>363</v>
      </c>
      <c r="E16" s="4" t="s">
        <v>363</v>
      </c>
      <c r="F16" s="7" t="s">
        <v>363</v>
      </c>
      <c r="G16" s="7" t="s">
        <v>363</v>
      </c>
      <c r="H16" s="5" t="s">
        <v>363</v>
      </c>
      <c r="I16" s="7" t="s">
        <v>47</v>
      </c>
    </row>
    <row r="17" ht="29.3" customHeight="1" spans="1:9">
      <c r="A17" s="4"/>
      <c r="B17" s="4" t="s">
        <v>65</v>
      </c>
      <c r="C17" s="4" t="s">
        <v>66</v>
      </c>
      <c r="D17" s="4" t="s">
        <v>4834</v>
      </c>
      <c r="E17" s="4" t="s">
        <v>1087</v>
      </c>
      <c r="F17" s="7" t="s">
        <v>4835</v>
      </c>
      <c r="G17" s="7" t="s">
        <v>4836</v>
      </c>
      <c r="H17" s="5" t="s">
        <v>79</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4837</v>
      </c>
      <c r="B2" s="2"/>
      <c r="C2" s="2"/>
      <c r="D2" s="2"/>
      <c r="E2" s="2"/>
      <c r="F2" s="2"/>
      <c r="H2" s="3" t="s">
        <v>2</v>
      </c>
      <c r="I2" s="3"/>
    </row>
    <row r="3" ht="32.75" customHeight="1" spans="1:9">
      <c r="A3" s="4" t="s">
        <v>3</v>
      </c>
      <c r="B3" s="5" t="s">
        <v>4838</v>
      </c>
      <c r="C3" s="5"/>
      <c r="D3" s="5"/>
      <c r="E3" s="4" t="s">
        <v>5</v>
      </c>
      <c r="F3" s="6">
        <v>44</v>
      </c>
      <c r="G3" s="6"/>
      <c r="H3" s="6"/>
      <c r="I3" s="6"/>
    </row>
    <row r="4" ht="39.65" customHeight="1" spans="1:9">
      <c r="A4" s="4" t="s">
        <v>6</v>
      </c>
      <c r="B4" s="6">
        <v>44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4839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3618</v>
      </c>
      <c r="E8" s="4" t="s">
        <v>4840</v>
      </c>
      <c r="F8" s="7" t="s">
        <v>4841</v>
      </c>
      <c r="G8" s="7" t="s">
        <v>4842</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4843</v>
      </c>
      <c r="E11" s="4" t="s">
        <v>194</v>
      </c>
      <c r="F11" s="7" t="s">
        <v>4844</v>
      </c>
      <c r="G11" s="7" t="s">
        <v>4845</v>
      </c>
      <c r="H11" s="5" t="s">
        <v>79</v>
      </c>
      <c r="I11" s="7" t="s">
        <v>196</v>
      </c>
    </row>
    <row r="12" ht="29.3" customHeight="1" spans="1:9">
      <c r="A12" s="4"/>
      <c r="B12" s="4"/>
      <c r="C12" s="4"/>
      <c r="D12" s="4" t="s">
        <v>4846</v>
      </c>
      <c r="E12" s="4" t="s">
        <v>194</v>
      </c>
      <c r="F12" s="7" t="s">
        <v>4847</v>
      </c>
      <c r="G12" s="7" t="s">
        <v>4845</v>
      </c>
      <c r="H12" s="5" t="s">
        <v>79</v>
      </c>
      <c r="I12" s="7" t="s">
        <v>196</v>
      </c>
    </row>
    <row r="13" ht="37.95" customHeight="1" spans="1:9">
      <c r="A13" s="4"/>
      <c r="B13" s="4"/>
      <c r="C13" s="4" t="s">
        <v>33</v>
      </c>
      <c r="D13" s="4" t="s">
        <v>4848</v>
      </c>
      <c r="E13" s="4" t="s">
        <v>757</v>
      </c>
      <c r="F13" s="7" t="s">
        <v>4849</v>
      </c>
      <c r="G13" s="7" t="s">
        <v>4850</v>
      </c>
      <c r="H13" s="5" t="s">
        <v>1273</v>
      </c>
      <c r="I13" s="7" t="s">
        <v>47</v>
      </c>
    </row>
    <row r="14" ht="50" customHeight="1" spans="1:9">
      <c r="A14" s="4"/>
      <c r="B14" s="4"/>
      <c r="C14" s="4" t="s">
        <v>43</v>
      </c>
      <c r="D14" s="4" t="s">
        <v>4851</v>
      </c>
      <c r="E14" s="4" t="s">
        <v>4852</v>
      </c>
      <c r="F14" s="7" t="s">
        <v>4853</v>
      </c>
      <c r="G14" s="7" t="s">
        <v>4854</v>
      </c>
      <c r="H14" s="5" t="s">
        <v>107</v>
      </c>
      <c r="I14" s="7" t="s">
        <v>47</v>
      </c>
    </row>
    <row r="15" ht="29.3" customHeight="1" spans="1:9">
      <c r="A15" s="4"/>
      <c r="B15" s="4" t="s">
        <v>51</v>
      </c>
      <c r="C15" s="4" t="s">
        <v>52</v>
      </c>
      <c r="D15" s="4"/>
      <c r="E15" s="4"/>
      <c r="F15" s="7"/>
      <c r="G15" s="7"/>
      <c r="H15" s="5"/>
      <c r="I15" s="7"/>
    </row>
    <row r="16" ht="50" customHeight="1" spans="1:9">
      <c r="A16" s="4"/>
      <c r="B16" s="4"/>
      <c r="C16" s="4" t="s">
        <v>53</v>
      </c>
      <c r="D16" s="4" t="s">
        <v>4855</v>
      </c>
      <c r="E16" s="4" t="s">
        <v>4856</v>
      </c>
      <c r="F16" s="7" t="s">
        <v>4857</v>
      </c>
      <c r="G16" s="7" t="s">
        <v>4858</v>
      </c>
      <c r="H16" s="5" t="s">
        <v>107</v>
      </c>
      <c r="I16" s="7" t="s">
        <v>47</v>
      </c>
    </row>
    <row r="17" ht="29.3" customHeight="1" spans="1:9">
      <c r="A17" s="4"/>
      <c r="B17" s="4"/>
      <c r="C17" s="4" t="s">
        <v>64</v>
      </c>
      <c r="D17" s="4"/>
      <c r="E17" s="4"/>
      <c r="F17" s="7"/>
      <c r="G17" s="7"/>
      <c r="H17" s="5"/>
      <c r="I17" s="7"/>
    </row>
    <row r="18" ht="62.95" customHeight="1" spans="1:9">
      <c r="A18" s="4"/>
      <c r="B18" s="4" t="s">
        <v>65</v>
      </c>
      <c r="C18" s="4" t="s">
        <v>66</v>
      </c>
      <c r="D18" s="4" t="s">
        <v>779</v>
      </c>
      <c r="E18" s="4" t="s">
        <v>4859</v>
      </c>
      <c r="F18" s="7" t="s">
        <v>4860</v>
      </c>
      <c r="G18" s="7" t="s">
        <v>4549</v>
      </c>
      <c r="H18" s="5" t="s">
        <v>37</v>
      </c>
      <c r="I18" s="7" t="s">
        <v>47</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4837</v>
      </c>
      <c r="B2" s="2"/>
      <c r="C2" s="2"/>
      <c r="D2" s="2"/>
      <c r="E2" s="2"/>
      <c r="F2" s="2"/>
      <c r="H2" s="3" t="s">
        <v>2</v>
      </c>
      <c r="I2" s="3"/>
    </row>
    <row r="3" ht="32.75" customHeight="1" spans="1:9">
      <c r="A3" s="4" t="s">
        <v>3</v>
      </c>
      <c r="B3" s="5" t="s">
        <v>4861</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4862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3618</v>
      </c>
      <c r="E8" s="4" t="s">
        <v>4840</v>
      </c>
      <c r="F8" s="7" t="s">
        <v>4841</v>
      </c>
      <c r="G8" s="7" t="s">
        <v>4863</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4864</v>
      </c>
      <c r="E11" s="4" t="s">
        <v>4613</v>
      </c>
      <c r="F11" s="7" t="s">
        <v>4865</v>
      </c>
      <c r="G11" s="7" t="s">
        <v>4866</v>
      </c>
      <c r="H11" s="5" t="s">
        <v>79</v>
      </c>
      <c r="I11" s="7" t="s">
        <v>196</v>
      </c>
    </row>
    <row r="12" ht="37.95" customHeight="1" spans="1:9">
      <c r="A12" s="4"/>
      <c r="B12" s="4"/>
      <c r="C12" s="4" t="s">
        <v>33</v>
      </c>
      <c r="D12" s="4" t="s">
        <v>4867</v>
      </c>
      <c r="E12" s="4" t="s">
        <v>4867</v>
      </c>
      <c r="F12" s="7" t="s">
        <v>4868</v>
      </c>
      <c r="G12" s="7" t="s">
        <v>4869</v>
      </c>
      <c r="H12" s="5" t="s">
        <v>107</v>
      </c>
      <c r="I12" s="7" t="s">
        <v>47</v>
      </c>
    </row>
    <row r="13" ht="50" customHeight="1" spans="1:9">
      <c r="A13" s="4"/>
      <c r="B13" s="4"/>
      <c r="C13" s="4" t="s">
        <v>43</v>
      </c>
      <c r="D13" s="4" t="s">
        <v>4851</v>
      </c>
      <c r="E13" s="4" t="s">
        <v>4870</v>
      </c>
      <c r="F13" s="7" t="s">
        <v>4871</v>
      </c>
      <c r="G13" s="7" t="s">
        <v>4872</v>
      </c>
      <c r="H13" s="5" t="s">
        <v>107</v>
      </c>
      <c r="I13" s="7" t="s">
        <v>47</v>
      </c>
    </row>
    <row r="14" ht="37.95" customHeight="1" spans="1:9">
      <c r="A14" s="4"/>
      <c r="B14" s="4" t="s">
        <v>51</v>
      </c>
      <c r="C14" s="4" t="s">
        <v>52</v>
      </c>
      <c r="D14" s="4" t="s">
        <v>52</v>
      </c>
      <c r="E14" s="4" t="s">
        <v>4873</v>
      </c>
      <c r="F14" s="7" t="s">
        <v>4874</v>
      </c>
      <c r="G14" s="7" t="s">
        <v>4875</v>
      </c>
      <c r="H14" s="5" t="s">
        <v>107</v>
      </c>
      <c r="I14" s="7" t="s">
        <v>47</v>
      </c>
    </row>
    <row r="15" ht="50" customHeight="1" spans="1:9">
      <c r="A15" s="4"/>
      <c r="B15" s="4"/>
      <c r="C15" s="4" t="s">
        <v>53</v>
      </c>
      <c r="D15" s="4" t="s">
        <v>4876</v>
      </c>
      <c r="E15" s="4" t="s">
        <v>4877</v>
      </c>
      <c r="F15" s="7" t="s">
        <v>4878</v>
      </c>
      <c r="G15" s="7" t="s">
        <v>4875</v>
      </c>
      <c r="H15" s="5" t="s">
        <v>107</v>
      </c>
      <c r="I15" s="7" t="s">
        <v>47</v>
      </c>
    </row>
    <row r="16" ht="37.95" customHeight="1" spans="1:9">
      <c r="A16" s="4"/>
      <c r="B16" s="4"/>
      <c r="C16" s="4" t="s">
        <v>64</v>
      </c>
      <c r="D16" s="4" t="s">
        <v>64</v>
      </c>
      <c r="E16" s="4" t="s">
        <v>4879</v>
      </c>
      <c r="F16" s="7" t="s">
        <v>4880</v>
      </c>
      <c r="G16" s="7" t="s">
        <v>4869</v>
      </c>
      <c r="H16" s="5" t="s">
        <v>107</v>
      </c>
      <c r="I16" s="7" t="s">
        <v>47</v>
      </c>
    </row>
    <row r="17" ht="62.95" customHeight="1" spans="1:9">
      <c r="A17" s="4"/>
      <c r="B17" s="4" t="s">
        <v>65</v>
      </c>
      <c r="C17" s="4" t="s">
        <v>66</v>
      </c>
      <c r="D17" s="4" t="s">
        <v>779</v>
      </c>
      <c r="E17" s="4" t="s">
        <v>819</v>
      </c>
      <c r="F17" s="7" t="s">
        <v>4859</v>
      </c>
      <c r="G17" s="7" t="s">
        <v>4549</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4881</v>
      </c>
      <c r="B2" s="2"/>
      <c r="C2" s="2"/>
      <c r="D2" s="2"/>
      <c r="E2" s="2"/>
      <c r="F2" s="2"/>
      <c r="H2" s="3" t="s">
        <v>2</v>
      </c>
      <c r="I2" s="3"/>
    </row>
    <row r="3" ht="32.75" customHeight="1" spans="1:9">
      <c r="A3" s="4" t="s">
        <v>3</v>
      </c>
      <c r="B3" s="5" t="s">
        <v>4882</v>
      </c>
      <c r="C3" s="5"/>
      <c r="D3" s="5"/>
      <c r="E3" s="4" t="s">
        <v>5</v>
      </c>
      <c r="F3" s="6">
        <v>79</v>
      </c>
      <c r="G3" s="6"/>
      <c r="H3" s="6"/>
      <c r="I3" s="6"/>
    </row>
    <row r="4" ht="39.65" customHeight="1" spans="1:9">
      <c r="A4" s="4" t="s">
        <v>6</v>
      </c>
      <c r="B4" s="6">
        <v>79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4883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4882</v>
      </c>
      <c r="E8" s="4" t="s">
        <v>4884</v>
      </c>
      <c r="F8" s="7" t="s">
        <v>4885</v>
      </c>
      <c r="G8" s="7" t="s">
        <v>4886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38.85" customHeight="1" spans="1:9">
      <c r="A11" s="4"/>
      <c r="B11" s="4" t="s">
        <v>25</v>
      </c>
      <c r="C11" s="4" t="s">
        <v>26</v>
      </c>
      <c r="D11" s="4" t="s">
        <v>4887</v>
      </c>
      <c r="E11" s="4" t="s">
        <v>253</v>
      </c>
      <c r="F11" s="7" t="s">
        <v>4888</v>
      </c>
      <c r="G11" s="7" t="s">
        <v>4889</v>
      </c>
      <c r="H11" s="5" t="s">
        <v>79</v>
      </c>
      <c r="I11" s="7" t="s">
        <v>196</v>
      </c>
    </row>
    <row r="12" ht="75.9" customHeight="1" spans="1:9">
      <c r="A12" s="4"/>
      <c r="B12" s="4"/>
      <c r="C12" s="4" t="s">
        <v>33</v>
      </c>
      <c r="D12" s="4" t="s">
        <v>4887</v>
      </c>
      <c r="E12" s="4" t="s">
        <v>4890</v>
      </c>
      <c r="F12" s="7" t="s">
        <v>4891</v>
      </c>
      <c r="G12" s="7" t="s">
        <v>4892</v>
      </c>
      <c r="H12" s="5" t="s">
        <v>107</v>
      </c>
      <c r="I12" s="7" t="s">
        <v>47</v>
      </c>
    </row>
    <row r="13" ht="37.95" customHeight="1" spans="1:9">
      <c r="A13" s="4"/>
      <c r="B13" s="4"/>
      <c r="C13" s="4" t="s">
        <v>43</v>
      </c>
      <c r="D13" s="4" t="s">
        <v>4893</v>
      </c>
      <c r="E13" s="4" t="s">
        <v>4894</v>
      </c>
      <c r="F13" s="7" t="s">
        <v>4895</v>
      </c>
      <c r="G13" s="7" t="s">
        <v>4896</v>
      </c>
      <c r="H13" s="5" t="s">
        <v>107</v>
      </c>
      <c r="I13" s="7" t="s">
        <v>47</v>
      </c>
    </row>
    <row r="14" ht="29.3" customHeight="1" spans="1:9">
      <c r="A14" s="4"/>
      <c r="B14" s="4" t="s">
        <v>51</v>
      </c>
      <c r="C14" s="4" t="s">
        <v>52</v>
      </c>
      <c r="D14" s="4"/>
      <c r="E14" s="4"/>
      <c r="F14" s="7"/>
      <c r="G14" s="7"/>
      <c r="H14" s="5"/>
      <c r="I14" s="7"/>
    </row>
    <row r="15" ht="87.95" customHeight="1" spans="1:9">
      <c r="A15" s="4"/>
      <c r="B15" s="4"/>
      <c r="C15" s="4" t="s">
        <v>53</v>
      </c>
      <c r="D15" s="4" t="s">
        <v>4897</v>
      </c>
      <c r="E15" s="4" t="s">
        <v>4898</v>
      </c>
      <c r="F15" s="7" t="s">
        <v>4899</v>
      </c>
      <c r="G15" s="7" t="s">
        <v>4900</v>
      </c>
      <c r="H15" s="5" t="s">
        <v>79</v>
      </c>
      <c r="I15" s="7" t="s">
        <v>196</v>
      </c>
    </row>
    <row r="16" ht="29.3" customHeight="1" spans="1:9">
      <c r="A16" s="4"/>
      <c r="B16" s="4"/>
      <c r="C16" s="4" t="s">
        <v>64</v>
      </c>
      <c r="D16" s="4"/>
      <c r="E16" s="4"/>
      <c r="F16" s="7"/>
      <c r="G16" s="7"/>
      <c r="H16" s="5"/>
      <c r="I16" s="7"/>
    </row>
    <row r="17" ht="126.75" customHeight="1" spans="1:9">
      <c r="A17" s="4"/>
      <c r="B17" s="4" t="s">
        <v>65</v>
      </c>
      <c r="C17" s="4" t="s">
        <v>66</v>
      </c>
      <c r="D17" s="4" t="s">
        <v>3540</v>
      </c>
      <c r="E17" s="4" t="s">
        <v>232</v>
      </c>
      <c r="F17" s="7" t="s">
        <v>3540</v>
      </c>
      <c r="G17" s="7" t="s">
        <v>4901</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4902</v>
      </c>
      <c r="B2" s="2"/>
      <c r="C2" s="2"/>
      <c r="D2" s="2"/>
      <c r="E2" s="2"/>
      <c r="F2" s="2"/>
      <c r="H2" s="3" t="s">
        <v>2</v>
      </c>
      <c r="I2" s="3"/>
    </row>
    <row r="3" ht="32.75" customHeight="1" spans="1:9">
      <c r="A3" s="4" t="s">
        <v>3</v>
      </c>
      <c r="B3" s="5" t="s">
        <v>4903</v>
      </c>
      <c r="C3" s="5"/>
      <c r="D3" s="5"/>
      <c r="E3" s="4" t="s">
        <v>5</v>
      </c>
      <c r="F3" s="6">
        <v>418</v>
      </c>
      <c r="G3" s="6"/>
      <c r="H3" s="6"/>
      <c r="I3" s="6"/>
    </row>
    <row r="4" ht="39.65" customHeight="1" spans="1:9">
      <c r="A4" s="4" t="s">
        <v>6</v>
      </c>
      <c r="B4" s="6">
        <v>418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4904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73</v>
      </c>
      <c r="E8" s="4" t="s">
        <v>35</v>
      </c>
      <c r="F8" s="7" t="s">
        <v>73</v>
      </c>
      <c r="G8" s="7" t="s">
        <v>4905</v>
      </c>
      <c r="H8" s="5" t="s">
        <v>4906</v>
      </c>
      <c r="I8" s="7" t="s">
        <v>216</v>
      </c>
    </row>
    <row r="9" ht="50" customHeight="1" spans="1:9">
      <c r="A9" s="4"/>
      <c r="B9" s="4"/>
      <c r="C9" s="4"/>
      <c r="D9" s="4" t="s">
        <v>2338</v>
      </c>
      <c r="E9" s="4" t="s">
        <v>4907</v>
      </c>
      <c r="F9" s="7" t="s">
        <v>2338</v>
      </c>
      <c r="G9" s="7" t="s">
        <v>4908</v>
      </c>
      <c r="H9" s="5" t="s">
        <v>101</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4909</v>
      </c>
      <c r="E12" s="4" t="s">
        <v>4910</v>
      </c>
      <c r="F12" s="7" t="s">
        <v>4909</v>
      </c>
      <c r="G12" s="7" t="s">
        <v>4905</v>
      </c>
      <c r="H12" s="5" t="s">
        <v>258</v>
      </c>
      <c r="I12" s="7" t="s">
        <v>216</v>
      </c>
    </row>
    <row r="13" ht="50" customHeight="1" spans="1:9">
      <c r="A13" s="4"/>
      <c r="B13" s="4"/>
      <c r="C13" s="4"/>
      <c r="D13" s="4" t="s">
        <v>4911</v>
      </c>
      <c r="E13" s="4" t="s">
        <v>4912</v>
      </c>
      <c r="F13" s="7" t="s">
        <v>4911</v>
      </c>
      <c r="G13" s="7" t="s">
        <v>4905</v>
      </c>
      <c r="H13" s="5" t="s">
        <v>258</v>
      </c>
      <c r="I13" s="7" t="s">
        <v>216</v>
      </c>
    </row>
    <row r="14" ht="50" customHeight="1" spans="1:9">
      <c r="A14" s="4"/>
      <c r="B14" s="4"/>
      <c r="C14" s="4"/>
      <c r="D14" s="4" t="s">
        <v>4913</v>
      </c>
      <c r="E14" s="4" t="s">
        <v>4914</v>
      </c>
      <c r="F14" s="7" t="s">
        <v>4913</v>
      </c>
      <c r="G14" s="7" t="s">
        <v>4905</v>
      </c>
      <c r="H14" s="5" t="s">
        <v>346</v>
      </c>
      <c r="I14" s="7" t="s">
        <v>216</v>
      </c>
    </row>
    <row r="15" ht="50" customHeight="1" spans="1:9">
      <c r="A15" s="4"/>
      <c r="B15" s="4"/>
      <c r="C15" s="4" t="s">
        <v>33</v>
      </c>
      <c r="D15" s="4" t="s">
        <v>4915</v>
      </c>
      <c r="E15" s="4" t="s">
        <v>35</v>
      </c>
      <c r="F15" s="7" t="s">
        <v>4915</v>
      </c>
      <c r="G15" s="7" t="s">
        <v>4905</v>
      </c>
      <c r="H15" s="5" t="s">
        <v>4906</v>
      </c>
      <c r="I15" s="7" t="s">
        <v>216</v>
      </c>
    </row>
    <row r="16" ht="50" customHeight="1" spans="1:9">
      <c r="A16" s="4"/>
      <c r="B16" s="4"/>
      <c r="C16" s="4"/>
      <c r="D16" s="4" t="s">
        <v>4916</v>
      </c>
      <c r="E16" s="4" t="s">
        <v>35</v>
      </c>
      <c r="F16" s="7" t="s">
        <v>4916</v>
      </c>
      <c r="G16" s="7" t="s">
        <v>4905</v>
      </c>
      <c r="H16" s="5" t="s">
        <v>4906</v>
      </c>
      <c r="I16" s="7" t="s">
        <v>216</v>
      </c>
    </row>
    <row r="17" ht="50" customHeight="1" spans="1:9">
      <c r="A17" s="4"/>
      <c r="B17" s="4"/>
      <c r="C17" s="4" t="s">
        <v>43</v>
      </c>
      <c r="D17" s="4" t="s">
        <v>44</v>
      </c>
      <c r="E17" s="4" t="s">
        <v>90</v>
      </c>
      <c r="F17" s="7" t="s">
        <v>44</v>
      </c>
      <c r="G17" s="7" t="s">
        <v>4905</v>
      </c>
      <c r="H17" s="5" t="s">
        <v>107</v>
      </c>
      <c r="I17" s="7" t="s">
        <v>47</v>
      </c>
    </row>
    <row r="18" ht="29.3" customHeight="1" spans="1:9">
      <c r="A18" s="4"/>
      <c r="B18" s="4" t="s">
        <v>51</v>
      </c>
      <c r="C18" s="4" t="s">
        <v>52</v>
      </c>
      <c r="D18" s="4"/>
      <c r="E18" s="4"/>
      <c r="F18" s="7"/>
      <c r="G18" s="7"/>
      <c r="H18" s="5"/>
      <c r="I18" s="7"/>
    </row>
    <row r="19" ht="50" customHeight="1" spans="1:9">
      <c r="A19" s="4"/>
      <c r="B19" s="4"/>
      <c r="C19" s="4" t="s">
        <v>53</v>
      </c>
      <c r="D19" s="4" t="s">
        <v>91</v>
      </c>
      <c r="E19" s="4" t="s">
        <v>1087</v>
      </c>
      <c r="F19" s="7" t="s">
        <v>91</v>
      </c>
      <c r="G19" s="7" t="s">
        <v>4908</v>
      </c>
      <c r="H19" s="5" t="s">
        <v>4906</v>
      </c>
      <c r="I19" s="7" t="s">
        <v>216</v>
      </c>
    </row>
    <row r="20" ht="29.3" customHeight="1" spans="1:9">
      <c r="A20" s="4"/>
      <c r="B20" s="4"/>
      <c r="C20" s="4" t="s">
        <v>64</v>
      </c>
      <c r="D20" s="4"/>
      <c r="E20" s="4"/>
      <c r="F20" s="7"/>
      <c r="G20" s="7"/>
      <c r="H20" s="5"/>
      <c r="I20" s="7"/>
    </row>
    <row r="21" ht="50" customHeight="1" spans="1:9">
      <c r="A21" s="4"/>
      <c r="B21" s="4" t="s">
        <v>65</v>
      </c>
      <c r="C21" s="4" t="s">
        <v>66</v>
      </c>
      <c r="D21" s="4" t="s">
        <v>67</v>
      </c>
      <c r="E21" s="4" t="s">
        <v>1087</v>
      </c>
      <c r="F21" s="7" t="s">
        <v>67</v>
      </c>
      <c r="G21" s="7" t="s">
        <v>4908</v>
      </c>
      <c r="H21" s="5" t="s">
        <v>4906</v>
      </c>
      <c r="I21" s="7" t="s">
        <v>216</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7" workbookViewId="0">
      <selection activeCell="G13" sqref="G13"/>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4917</v>
      </c>
      <c r="B2" s="2"/>
      <c r="C2" s="2"/>
      <c r="D2" s="2"/>
      <c r="E2" s="2"/>
      <c r="F2" s="2"/>
      <c r="H2" s="3" t="s">
        <v>2</v>
      </c>
      <c r="I2" s="3"/>
    </row>
    <row r="3" ht="32.75" customHeight="1" spans="1:9">
      <c r="A3" s="4" t="s">
        <v>3</v>
      </c>
      <c r="B3" s="5" t="s">
        <v>4918</v>
      </c>
      <c r="C3" s="5"/>
      <c r="D3" s="5"/>
      <c r="E3" s="4" t="s">
        <v>5</v>
      </c>
      <c r="F3" s="6">
        <v>77</v>
      </c>
      <c r="G3" s="6"/>
      <c r="H3" s="6"/>
      <c r="I3" s="6"/>
    </row>
    <row r="4" ht="39.65" customHeight="1" spans="1:9">
      <c r="A4" s="4" t="s">
        <v>6</v>
      </c>
      <c r="B4" s="6">
        <v>77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4920</v>
      </c>
      <c r="E8" s="4" t="s">
        <v>4026</v>
      </c>
      <c r="F8" s="7" t="s">
        <v>4920</v>
      </c>
      <c r="G8" s="7" t="s">
        <v>4921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4922</v>
      </c>
      <c r="E11" s="4" t="s">
        <v>1059</v>
      </c>
      <c r="F11" s="7" t="s">
        <v>4923</v>
      </c>
      <c r="G11" s="7" t="s">
        <v>4924</v>
      </c>
      <c r="H11" s="5" t="s">
        <v>557</v>
      </c>
      <c r="I11" s="7" t="s">
        <v>196</v>
      </c>
    </row>
    <row r="12" ht="37.95" customHeight="1" spans="1:9">
      <c r="A12" s="4"/>
      <c r="B12" s="4"/>
      <c r="C12" s="4" t="s">
        <v>33</v>
      </c>
      <c r="D12" s="4" t="s">
        <v>4925</v>
      </c>
      <c r="E12" s="4" t="s">
        <v>4226</v>
      </c>
      <c r="F12" s="7" t="s">
        <v>4926</v>
      </c>
      <c r="G12" s="29" t="s">
        <v>4924</v>
      </c>
      <c r="H12" s="5" t="s">
        <v>107</v>
      </c>
      <c r="I12" s="7" t="s">
        <v>47</v>
      </c>
    </row>
    <row r="13" ht="37.95" customHeight="1" spans="1:9">
      <c r="A13" s="4"/>
      <c r="B13" s="4"/>
      <c r="C13" s="4" t="s">
        <v>43</v>
      </c>
      <c r="D13" s="4" t="s">
        <v>4927</v>
      </c>
      <c r="E13" s="4" t="s">
        <v>2958</v>
      </c>
      <c r="F13" s="7" t="s">
        <v>4928</v>
      </c>
      <c r="G13" s="29" t="s">
        <v>4924</v>
      </c>
      <c r="H13" s="5" t="s">
        <v>107</v>
      </c>
      <c r="I13" s="7" t="s">
        <v>47</v>
      </c>
    </row>
    <row r="14" ht="29.3" customHeight="1" spans="1:9">
      <c r="A14" s="4"/>
      <c r="B14" s="4" t="s">
        <v>51</v>
      </c>
      <c r="C14" s="4" t="s">
        <v>52</v>
      </c>
      <c r="D14" s="4" t="s">
        <v>4929</v>
      </c>
      <c r="E14" s="4" t="s">
        <v>1998</v>
      </c>
      <c r="F14" s="7" t="s">
        <v>1998</v>
      </c>
      <c r="G14" s="29" t="s">
        <v>4930</v>
      </c>
      <c r="H14" s="5" t="s">
        <v>107</v>
      </c>
      <c r="I14" s="7" t="s">
        <v>47</v>
      </c>
    </row>
    <row r="15" ht="37.95" customHeight="1" spans="1:9">
      <c r="A15" s="4"/>
      <c r="B15" s="4"/>
      <c r="C15" s="4" t="s">
        <v>53</v>
      </c>
      <c r="D15" s="4" t="s">
        <v>4931</v>
      </c>
      <c r="E15" s="4" t="s">
        <v>1620</v>
      </c>
      <c r="F15" s="7" t="s">
        <v>4932</v>
      </c>
      <c r="G15" s="29" t="s">
        <v>4930</v>
      </c>
      <c r="H15" s="5" t="s">
        <v>107</v>
      </c>
      <c r="I15" s="7" t="s">
        <v>47</v>
      </c>
    </row>
    <row r="16" ht="37.95" customHeight="1" spans="1:9">
      <c r="A16" s="4"/>
      <c r="B16" s="4"/>
      <c r="C16" s="4" t="s">
        <v>64</v>
      </c>
      <c r="D16" s="4" t="s">
        <v>4933</v>
      </c>
      <c r="E16" s="4" t="s">
        <v>1620</v>
      </c>
      <c r="F16" s="7" t="s">
        <v>4934</v>
      </c>
      <c r="G16" s="29" t="s">
        <v>4930</v>
      </c>
      <c r="H16" s="5" t="s">
        <v>107</v>
      </c>
      <c r="I16" s="7" t="s">
        <v>47</v>
      </c>
    </row>
    <row r="17" ht="37.95" customHeight="1" spans="1:9">
      <c r="A17" s="4"/>
      <c r="B17" s="4" t="s">
        <v>65</v>
      </c>
      <c r="C17" s="4" t="s">
        <v>66</v>
      </c>
      <c r="D17" s="4" t="s">
        <v>4935</v>
      </c>
      <c r="E17" s="4" t="s">
        <v>1433</v>
      </c>
      <c r="F17" s="7" t="s">
        <v>4936</v>
      </c>
      <c r="G17" s="29" t="s">
        <v>4937</v>
      </c>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4938</v>
      </c>
      <c r="B2" s="2"/>
      <c r="C2" s="2"/>
      <c r="D2" s="2"/>
      <c r="E2" s="2"/>
      <c r="F2" s="2"/>
      <c r="H2" s="3" t="s">
        <v>2</v>
      </c>
      <c r="I2" s="3"/>
    </row>
    <row r="3" ht="32.75" customHeight="1" spans="1:9">
      <c r="A3" s="4" t="s">
        <v>3</v>
      </c>
      <c r="B3" s="5" t="s">
        <v>4939</v>
      </c>
      <c r="C3" s="5"/>
      <c r="D3" s="5"/>
      <c r="E3" s="4" t="s">
        <v>5</v>
      </c>
      <c r="F3" s="6">
        <v>405</v>
      </c>
      <c r="G3" s="6"/>
      <c r="H3" s="6"/>
      <c r="I3" s="6"/>
    </row>
    <row r="4" ht="39.65" customHeight="1" spans="1:9">
      <c r="A4" s="4" t="s">
        <v>6</v>
      </c>
      <c r="B4" s="6">
        <v>405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4940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4941</v>
      </c>
      <c r="E11" s="4" t="s">
        <v>4942</v>
      </c>
      <c r="F11" s="7" t="s">
        <v>4941</v>
      </c>
      <c r="G11" s="7" t="s">
        <v>4943</v>
      </c>
      <c r="H11" s="5" t="s">
        <v>107</v>
      </c>
      <c r="I11" s="7" t="s">
        <v>47</v>
      </c>
    </row>
    <row r="12" ht="50" customHeight="1" spans="1:9">
      <c r="A12" s="4"/>
      <c r="B12" s="4"/>
      <c r="C12" s="4" t="s">
        <v>33</v>
      </c>
      <c r="D12" s="4" t="s">
        <v>4944</v>
      </c>
      <c r="E12" s="4" t="s">
        <v>1620</v>
      </c>
      <c r="F12" s="7" t="s">
        <v>4945</v>
      </c>
      <c r="G12" s="7" t="s">
        <v>4946</v>
      </c>
      <c r="H12" s="5" t="s">
        <v>107</v>
      </c>
      <c r="I12" s="7" t="s">
        <v>47</v>
      </c>
    </row>
    <row r="13" ht="50" customHeight="1" spans="1:9">
      <c r="A13" s="4"/>
      <c r="B13" s="4"/>
      <c r="C13" s="4" t="s">
        <v>43</v>
      </c>
      <c r="D13" s="4" t="s">
        <v>4947</v>
      </c>
      <c r="E13" s="4" t="s">
        <v>241</v>
      </c>
      <c r="F13" s="7" t="s">
        <v>4948</v>
      </c>
      <c r="G13" s="7" t="s">
        <v>4949</v>
      </c>
      <c r="H13" s="5" t="s">
        <v>37</v>
      </c>
      <c r="I13" s="7" t="s">
        <v>196</v>
      </c>
    </row>
    <row r="14" ht="29.3" customHeight="1" spans="1:9">
      <c r="A14" s="4"/>
      <c r="B14" s="4" t="s">
        <v>51</v>
      </c>
      <c r="C14" s="4" t="s">
        <v>52</v>
      </c>
      <c r="D14" s="4"/>
      <c r="E14" s="4"/>
      <c r="F14" s="7"/>
      <c r="G14" s="7"/>
      <c r="H14" s="5"/>
      <c r="I14" s="7"/>
    </row>
    <row r="15" ht="50" customHeight="1" spans="1:9">
      <c r="A15" s="4"/>
      <c r="B15" s="4"/>
      <c r="C15" s="4" t="s">
        <v>53</v>
      </c>
      <c r="D15" s="4" t="s">
        <v>4950</v>
      </c>
      <c r="E15" s="4" t="s">
        <v>323</v>
      </c>
      <c r="F15" s="7" t="s">
        <v>4951</v>
      </c>
      <c r="G15" s="7" t="s">
        <v>4952</v>
      </c>
      <c r="H15" s="5" t="s">
        <v>107</v>
      </c>
      <c r="I15" s="7" t="s">
        <v>47</v>
      </c>
    </row>
    <row r="16" ht="50" customHeight="1" spans="1:9">
      <c r="A16" s="4"/>
      <c r="B16" s="4"/>
      <c r="C16" s="4" t="s">
        <v>64</v>
      </c>
      <c r="D16" s="4" t="s">
        <v>4953</v>
      </c>
      <c r="E16" s="4" t="s">
        <v>323</v>
      </c>
      <c r="F16" s="7" t="s">
        <v>4954</v>
      </c>
      <c r="G16" s="7" t="s">
        <v>4952</v>
      </c>
      <c r="H16" s="5" t="s">
        <v>107</v>
      </c>
      <c r="I16" s="7" t="s">
        <v>47</v>
      </c>
    </row>
    <row r="17" ht="50" customHeight="1" spans="1:9">
      <c r="A17" s="4"/>
      <c r="B17" s="4" t="s">
        <v>65</v>
      </c>
      <c r="C17" s="4" t="s">
        <v>66</v>
      </c>
      <c r="D17" s="4" t="s">
        <v>4955</v>
      </c>
      <c r="E17" s="4" t="s">
        <v>509</v>
      </c>
      <c r="F17" s="7" t="s">
        <v>4956</v>
      </c>
      <c r="G17" s="7" t="s">
        <v>4957</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4938</v>
      </c>
      <c r="B2" s="2"/>
      <c r="C2" s="2"/>
      <c r="D2" s="2"/>
      <c r="E2" s="2"/>
      <c r="F2" s="2"/>
      <c r="H2" s="3" t="s">
        <v>2</v>
      </c>
      <c r="I2" s="3"/>
    </row>
    <row r="3" ht="32.75" customHeight="1" spans="1:9">
      <c r="A3" s="4" t="s">
        <v>3</v>
      </c>
      <c r="B3" s="5" t="s">
        <v>4958</v>
      </c>
      <c r="C3" s="5"/>
      <c r="D3" s="5"/>
      <c r="E3" s="4" t="s">
        <v>5</v>
      </c>
      <c r="F3" s="6">
        <v>342</v>
      </c>
      <c r="G3" s="6"/>
      <c r="H3" s="6"/>
      <c r="I3" s="6"/>
    </row>
    <row r="4" ht="39.65" customHeight="1" spans="1:9">
      <c r="A4" s="4" t="s">
        <v>6</v>
      </c>
      <c r="B4" s="6">
        <v>342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4960</v>
      </c>
      <c r="E11" s="4" t="s">
        <v>194</v>
      </c>
      <c r="F11" s="7" t="s">
        <v>4961</v>
      </c>
      <c r="G11" s="7" t="s">
        <v>4949</v>
      </c>
      <c r="H11" s="5" t="s">
        <v>4962</v>
      </c>
      <c r="I11" s="7" t="s">
        <v>196</v>
      </c>
    </row>
    <row r="12" ht="29.3" customHeight="1" spans="1:9">
      <c r="A12" s="4"/>
      <c r="B12" s="4"/>
      <c r="C12" s="4"/>
      <c r="D12" s="4" t="s">
        <v>4963</v>
      </c>
      <c r="E12" s="4" t="s">
        <v>194</v>
      </c>
      <c r="F12" s="7" t="s">
        <v>4964</v>
      </c>
      <c r="G12" s="7" t="s">
        <v>4965</v>
      </c>
      <c r="H12" s="5" t="s">
        <v>79</v>
      </c>
      <c r="I12" s="7" t="s">
        <v>70</v>
      </c>
    </row>
    <row r="13" ht="29.3" customHeight="1" spans="1:9">
      <c r="A13" s="4"/>
      <c r="B13" s="4"/>
      <c r="C13" s="4"/>
      <c r="D13" s="4" t="s">
        <v>4966</v>
      </c>
      <c r="E13" s="4" t="s">
        <v>194</v>
      </c>
      <c r="F13" s="7" t="s">
        <v>4967</v>
      </c>
      <c r="G13" s="7" t="s">
        <v>4968</v>
      </c>
      <c r="H13" s="5" t="s">
        <v>79</v>
      </c>
      <c r="I13" s="7" t="s">
        <v>196</v>
      </c>
    </row>
    <row r="14" ht="50" customHeight="1" spans="1:9">
      <c r="A14" s="4"/>
      <c r="B14" s="4"/>
      <c r="C14" s="4" t="s">
        <v>33</v>
      </c>
      <c r="D14" s="4" t="s">
        <v>4944</v>
      </c>
      <c r="E14" s="4" t="s">
        <v>1620</v>
      </c>
      <c r="F14" s="7" t="s">
        <v>4945</v>
      </c>
      <c r="G14" s="7" t="s">
        <v>4952</v>
      </c>
      <c r="H14" s="5" t="s">
        <v>107</v>
      </c>
      <c r="I14" s="7" t="s">
        <v>47</v>
      </c>
    </row>
    <row r="15" ht="50" customHeight="1" spans="1:9">
      <c r="A15" s="4"/>
      <c r="B15" s="4"/>
      <c r="C15" s="4" t="s">
        <v>43</v>
      </c>
      <c r="D15" s="4" t="s">
        <v>4947</v>
      </c>
      <c r="E15" s="4" t="s">
        <v>241</v>
      </c>
      <c r="F15" s="7" t="s">
        <v>4948</v>
      </c>
      <c r="G15" s="7" t="s">
        <v>4969</v>
      </c>
      <c r="H15" s="5" t="s">
        <v>37</v>
      </c>
      <c r="I15" s="7" t="s">
        <v>196</v>
      </c>
    </row>
    <row r="16" ht="29.3" customHeight="1" spans="1:9">
      <c r="A16" s="4"/>
      <c r="B16" s="4" t="s">
        <v>51</v>
      </c>
      <c r="C16" s="4" t="s">
        <v>52</v>
      </c>
      <c r="D16" s="4"/>
      <c r="E16" s="4"/>
      <c r="F16" s="7"/>
      <c r="G16" s="7"/>
      <c r="H16" s="5"/>
      <c r="I16" s="7"/>
    </row>
    <row r="17" ht="37.95" customHeight="1" spans="1:9">
      <c r="A17" s="4"/>
      <c r="B17" s="4"/>
      <c r="C17" s="4" t="s">
        <v>53</v>
      </c>
      <c r="D17" s="4" t="s">
        <v>4950</v>
      </c>
      <c r="E17" s="4" t="s">
        <v>323</v>
      </c>
      <c r="F17" s="7" t="s">
        <v>4951</v>
      </c>
      <c r="G17" s="7" t="s">
        <v>4951</v>
      </c>
      <c r="H17" s="5" t="s">
        <v>107</v>
      </c>
      <c r="I17" s="7" t="s">
        <v>47</v>
      </c>
    </row>
    <row r="18" ht="50" customHeight="1" spans="1:9">
      <c r="A18" s="4"/>
      <c r="B18" s="4"/>
      <c r="C18" s="4" t="s">
        <v>64</v>
      </c>
      <c r="D18" s="4" t="s">
        <v>4953</v>
      </c>
      <c r="E18" s="4" t="s">
        <v>323</v>
      </c>
      <c r="F18" s="7" t="s">
        <v>4954</v>
      </c>
      <c r="G18" s="7" t="s">
        <v>4952</v>
      </c>
      <c r="H18" s="5" t="s">
        <v>107</v>
      </c>
      <c r="I18" s="7" t="s">
        <v>47</v>
      </c>
    </row>
    <row r="19" ht="29.3" customHeight="1" spans="1:9">
      <c r="A19" s="4"/>
      <c r="B19" s="4" t="s">
        <v>65</v>
      </c>
      <c r="C19" s="4" t="s">
        <v>66</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4970</v>
      </c>
      <c r="B2" s="2"/>
      <c r="C2" s="2"/>
      <c r="D2" s="2"/>
      <c r="E2" s="2"/>
      <c r="F2" s="2"/>
      <c r="H2" s="3" t="s">
        <v>2</v>
      </c>
      <c r="I2" s="3"/>
    </row>
    <row r="3" ht="32.75" customHeight="1" spans="1:9">
      <c r="A3" s="4" t="s">
        <v>3</v>
      </c>
      <c r="B3" s="5" t="s">
        <v>4971</v>
      </c>
      <c r="C3" s="5"/>
      <c r="D3" s="5"/>
      <c r="E3" s="4" t="s">
        <v>5</v>
      </c>
      <c r="F3" s="6">
        <v>6.6</v>
      </c>
      <c r="G3" s="6"/>
      <c r="H3" s="6"/>
      <c r="I3" s="6"/>
    </row>
    <row r="4" ht="39.65" customHeight="1" spans="1:9">
      <c r="A4" s="4" t="s">
        <v>6</v>
      </c>
      <c r="B4" s="6">
        <v>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4973</v>
      </c>
      <c r="E11" s="4" t="s">
        <v>4974</v>
      </c>
      <c r="F11" s="7"/>
      <c r="G11" s="7" t="s">
        <v>4975</v>
      </c>
      <c r="H11" s="5" t="s">
        <v>254</v>
      </c>
      <c r="I11" s="7"/>
    </row>
    <row r="12" ht="37.95" customHeight="1" spans="1:9">
      <c r="A12" s="4"/>
      <c r="B12" s="4"/>
      <c r="C12" s="4" t="s">
        <v>33</v>
      </c>
      <c r="D12" s="4" t="s">
        <v>4976</v>
      </c>
      <c r="E12" s="4" t="s">
        <v>4977</v>
      </c>
      <c r="F12" s="7"/>
      <c r="G12" s="7" t="s">
        <v>4975</v>
      </c>
      <c r="H12" s="5" t="s">
        <v>254</v>
      </c>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37.95" customHeight="1" spans="1:9">
      <c r="A17" s="4"/>
      <c r="B17" s="4" t="s">
        <v>65</v>
      </c>
      <c r="C17" s="4" t="s">
        <v>66</v>
      </c>
      <c r="D17" s="4" t="s">
        <v>4978</v>
      </c>
      <c r="E17" s="4" t="s">
        <v>305</v>
      </c>
      <c r="F17" s="7"/>
      <c r="G17" s="7" t="s">
        <v>4979</v>
      </c>
      <c r="H17" s="5" t="s">
        <v>37</v>
      </c>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4970</v>
      </c>
      <c r="B2" s="2"/>
      <c r="C2" s="2"/>
      <c r="D2" s="2"/>
      <c r="E2" s="2"/>
      <c r="F2" s="2"/>
      <c r="H2" s="3" t="s">
        <v>2</v>
      </c>
      <c r="I2" s="3"/>
    </row>
    <row r="3" ht="32.75" customHeight="1" spans="1:9">
      <c r="A3" s="4" t="s">
        <v>3</v>
      </c>
      <c r="B3" s="5" t="s">
        <v>4980</v>
      </c>
      <c r="C3" s="5"/>
      <c r="D3" s="5"/>
      <c r="E3" s="4" t="s">
        <v>5</v>
      </c>
      <c r="F3" s="6">
        <v>55.2</v>
      </c>
      <c r="G3" s="6"/>
      <c r="H3" s="6"/>
      <c r="I3" s="6"/>
    </row>
    <row r="4" ht="39.65" customHeight="1" spans="1:9">
      <c r="A4" s="4" t="s">
        <v>6</v>
      </c>
      <c r="B4" s="6">
        <v>55.2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4982</v>
      </c>
      <c r="E8" s="4" t="s">
        <v>4983</v>
      </c>
      <c r="F8" s="7"/>
      <c r="G8" s="7" t="s">
        <v>4984</v>
      </c>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4985</v>
      </c>
      <c r="E11" s="4" t="s">
        <v>4986</v>
      </c>
      <c r="F11" s="7"/>
      <c r="G11" s="7" t="s">
        <v>4987</v>
      </c>
      <c r="H11" s="5"/>
      <c r="I11" s="7"/>
    </row>
    <row r="12" ht="29.3" customHeight="1" spans="1:9">
      <c r="A12" s="4"/>
      <c r="B12" s="4"/>
      <c r="C12" s="4" t="s">
        <v>33</v>
      </c>
      <c r="D12" s="4"/>
      <c r="E12" s="4"/>
      <c r="F12" s="7"/>
      <c r="G12" s="7"/>
      <c r="H12" s="5"/>
      <c r="I12" s="7"/>
    </row>
    <row r="13" ht="37.95" customHeight="1" spans="1:9">
      <c r="A13" s="4"/>
      <c r="B13" s="4"/>
      <c r="C13" s="4" t="s">
        <v>43</v>
      </c>
      <c r="D13" s="4" t="s">
        <v>4988</v>
      </c>
      <c r="E13" s="4" t="s">
        <v>4989</v>
      </c>
      <c r="F13" s="7"/>
      <c r="G13" s="7" t="s">
        <v>4987</v>
      </c>
      <c r="H13" s="5" t="s">
        <v>318</v>
      </c>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37.95" customHeight="1" spans="1:9">
      <c r="A17" s="4"/>
      <c r="B17" s="4" t="s">
        <v>65</v>
      </c>
      <c r="C17" s="4" t="s">
        <v>66</v>
      </c>
      <c r="D17" s="4" t="s">
        <v>4990</v>
      </c>
      <c r="E17" s="4" t="s">
        <v>305</v>
      </c>
      <c r="F17" s="7"/>
      <c r="G17" s="7" t="s">
        <v>4987</v>
      </c>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4970</v>
      </c>
      <c r="B2" s="2"/>
      <c r="C2" s="2"/>
      <c r="D2" s="2"/>
      <c r="E2" s="2"/>
      <c r="F2" s="2"/>
      <c r="H2" s="3" t="s">
        <v>2</v>
      </c>
      <c r="I2" s="3"/>
    </row>
    <row r="3" ht="32.75" customHeight="1" spans="1:9">
      <c r="A3" s="4" t="s">
        <v>3</v>
      </c>
      <c r="B3" s="5" t="s">
        <v>4991</v>
      </c>
      <c r="C3" s="5"/>
      <c r="D3" s="5"/>
      <c r="E3" s="4" t="s">
        <v>5</v>
      </c>
      <c r="F3" s="6">
        <v>3285.77</v>
      </c>
      <c r="G3" s="6"/>
      <c r="H3" s="6"/>
      <c r="I3" s="6"/>
    </row>
    <row r="4" ht="39.65" customHeight="1" spans="1:9">
      <c r="A4" s="4" t="s">
        <v>6</v>
      </c>
      <c r="B4" s="6">
        <v>3285.77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4973</v>
      </c>
      <c r="E11" s="4" t="s">
        <v>4993</v>
      </c>
      <c r="F11" s="7"/>
      <c r="G11" s="7" t="s">
        <v>4975</v>
      </c>
      <c r="H11" s="5"/>
      <c r="I11" s="7"/>
    </row>
    <row r="12" ht="37.95" customHeight="1" spans="1:9">
      <c r="A12" s="4"/>
      <c r="B12" s="4"/>
      <c r="C12" s="4"/>
      <c r="D12" s="4" t="s">
        <v>4976</v>
      </c>
      <c r="E12" s="4" t="s">
        <v>4994</v>
      </c>
      <c r="F12" s="7"/>
      <c r="G12" s="7" t="s">
        <v>4975</v>
      </c>
      <c r="H12" s="5"/>
      <c r="I12" s="7"/>
    </row>
    <row r="13" ht="37.95" customHeight="1" spans="1:9">
      <c r="A13" s="4"/>
      <c r="B13" s="4"/>
      <c r="C13" s="4" t="s">
        <v>33</v>
      </c>
      <c r="D13" s="4" t="s">
        <v>4995</v>
      </c>
      <c r="E13" s="4" t="s">
        <v>401</v>
      </c>
      <c r="F13" s="7"/>
      <c r="G13" s="7" t="s">
        <v>4975</v>
      </c>
      <c r="H13" s="5"/>
      <c r="I13" s="7"/>
    </row>
    <row r="14" ht="29.3" customHeight="1" spans="1:9">
      <c r="A14" s="4"/>
      <c r="B14" s="4"/>
      <c r="C14" s="4" t="s">
        <v>43</v>
      </c>
      <c r="D14" s="4"/>
      <c r="E14" s="4"/>
      <c r="F14" s="7"/>
      <c r="G14" s="7"/>
      <c r="H14" s="5"/>
      <c r="I14" s="7"/>
    </row>
    <row r="15" ht="29.3" customHeight="1" spans="1:9">
      <c r="A15" s="4"/>
      <c r="B15" s="4" t="s">
        <v>51</v>
      </c>
      <c r="C15" s="4" t="s">
        <v>52</v>
      </c>
      <c r="D15" s="4"/>
      <c r="E15" s="4"/>
      <c r="F15" s="7"/>
      <c r="G15" s="7"/>
      <c r="H15" s="5"/>
      <c r="I15" s="7"/>
    </row>
    <row r="16" ht="37.95" customHeight="1" spans="1:9">
      <c r="A16" s="4"/>
      <c r="B16" s="4"/>
      <c r="C16" s="4" t="s">
        <v>53</v>
      </c>
      <c r="D16" s="4" t="s">
        <v>4996</v>
      </c>
      <c r="E16" s="4" t="s">
        <v>4997</v>
      </c>
      <c r="F16" s="7"/>
      <c r="G16" s="7" t="s">
        <v>4998</v>
      </c>
      <c r="H16" s="5"/>
      <c r="I16" s="7"/>
    </row>
    <row r="17" ht="37.95" customHeight="1" spans="1:9">
      <c r="A17" s="4"/>
      <c r="B17" s="4"/>
      <c r="C17" s="4"/>
      <c r="D17" s="4" t="s">
        <v>4999</v>
      </c>
      <c r="E17" s="4" t="s">
        <v>525</v>
      </c>
      <c r="F17" s="7"/>
      <c r="G17" s="7" t="s">
        <v>4998</v>
      </c>
      <c r="H17" s="5"/>
      <c r="I17" s="7"/>
    </row>
    <row r="18" ht="29.3" customHeight="1" spans="1:9">
      <c r="A18" s="4"/>
      <c r="B18" s="4"/>
      <c r="C18" s="4" t="s">
        <v>64</v>
      </c>
      <c r="D18" s="4"/>
      <c r="E18" s="4"/>
      <c r="F18" s="7"/>
      <c r="G18" s="7"/>
      <c r="H18" s="5"/>
      <c r="I18" s="7"/>
    </row>
    <row r="19" ht="37.95" customHeight="1" spans="1:9">
      <c r="A19" s="4"/>
      <c r="B19" s="4" t="s">
        <v>65</v>
      </c>
      <c r="C19" s="4" t="s">
        <v>66</v>
      </c>
      <c r="D19" s="4" t="s">
        <v>4990</v>
      </c>
      <c r="E19" s="4" t="s">
        <v>305</v>
      </c>
      <c r="F19" s="7"/>
      <c r="G19" s="7" t="s">
        <v>4979</v>
      </c>
      <c r="H19" s="5"/>
      <c r="I19" s="7"/>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4970</v>
      </c>
      <c r="B2" s="2"/>
      <c r="C2" s="2"/>
      <c r="D2" s="2"/>
      <c r="E2" s="2"/>
      <c r="F2" s="2"/>
      <c r="H2" s="3" t="s">
        <v>2</v>
      </c>
      <c r="I2" s="3"/>
    </row>
    <row r="3" ht="32.75" customHeight="1" spans="1:9">
      <c r="A3" s="4" t="s">
        <v>3</v>
      </c>
      <c r="B3" s="5" t="s">
        <v>5000</v>
      </c>
      <c r="C3" s="5"/>
      <c r="D3" s="5"/>
      <c r="E3" s="4" t="s">
        <v>5</v>
      </c>
      <c r="F3" s="6">
        <v>2.4</v>
      </c>
      <c r="G3" s="6"/>
      <c r="H3" s="6"/>
      <c r="I3" s="6"/>
    </row>
    <row r="4" ht="39.65" customHeight="1" spans="1:9">
      <c r="A4" s="4" t="s">
        <v>6</v>
      </c>
      <c r="B4" s="6">
        <v>2.4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4973</v>
      </c>
      <c r="E11" s="4"/>
      <c r="F11" s="7" t="s">
        <v>5002</v>
      </c>
      <c r="G11" s="7" t="s">
        <v>4975</v>
      </c>
      <c r="H11" s="5" t="s">
        <v>254</v>
      </c>
      <c r="I11" s="7"/>
    </row>
    <row r="12" ht="37.95" customHeight="1" spans="1:9">
      <c r="A12" s="4"/>
      <c r="B12" s="4"/>
      <c r="C12" s="4"/>
      <c r="D12" s="4" t="s">
        <v>4976</v>
      </c>
      <c r="E12" s="4"/>
      <c r="F12" s="7" t="s">
        <v>5003</v>
      </c>
      <c r="G12" s="7" t="s">
        <v>4975</v>
      </c>
      <c r="H12" s="5" t="s">
        <v>254</v>
      </c>
      <c r="I12" s="7"/>
    </row>
    <row r="13" ht="37.95" customHeight="1" spans="1:9">
      <c r="A13" s="4"/>
      <c r="B13" s="4"/>
      <c r="C13" s="4" t="s">
        <v>33</v>
      </c>
      <c r="D13" s="4" t="s">
        <v>5004</v>
      </c>
      <c r="E13" s="4"/>
      <c r="F13" s="7" t="s">
        <v>305</v>
      </c>
      <c r="G13" s="7" t="s">
        <v>4975</v>
      </c>
      <c r="H13" s="5"/>
      <c r="I13" s="7"/>
    </row>
    <row r="14" ht="29.3" customHeight="1" spans="1:9">
      <c r="A14" s="4"/>
      <c r="B14" s="4"/>
      <c r="C14" s="4" t="s">
        <v>43</v>
      </c>
      <c r="D14" s="4"/>
      <c r="E14" s="4"/>
      <c r="F14" s="7"/>
      <c r="G14" s="7"/>
      <c r="H14" s="5"/>
      <c r="I14" s="7"/>
    </row>
    <row r="15" ht="29.3" customHeight="1" spans="1:9">
      <c r="A15" s="4"/>
      <c r="B15" s="4" t="s">
        <v>51</v>
      </c>
      <c r="C15" s="4" t="s">
        <v>52</v>
      </c>
      <c r="D15" s="4"/>
      <c r="E15" s="4"/>
      <c r="F15" s="7"/>
      <c r="G15" s="7"/>
      <c r="H15" s="5"/>
      <c r="I15" s="7"/>
    </row>
    <row r="16" ht="29.3" customHeight="1" spans="1:9">
      <c r="A16" s="4"/>
      <c r="B16" s="4"/>
      <c r="C16" s="4" t="s">
        <v>53</v>
      </c>
      <c r="D16" s="4" t="s">
        <v>5005</v>
      </c>
      <c r="E16" s="4"/>
      <c r="F16" s="7" t="s">
        <v>3685</v>
      </c>
      <c r="G16" s="7" t="s">
        <v>5006</v>
      </c>
      <c r="H16" s="5"/>
      <c r="I16" s="7"/>
    </row>
    <row r="17" ht="29.3" customHeight="1" spans="1:9">
      <c r="A17" s="4"/>
      <c r="B17" s="4"/>
      <c r="C17" s="4" t="s">
        <v>64</v>
      </c>
      <c r="D17" s="4"/>
      <c r="E17" s="4"/>
      <c r="F17" s="7"/>
      <c r="G17" s="7"/>
      <c r="H17" s="5"/>
      <c r="I17" s="7"/>
    </row>
    <row r="18" ht="37.95" customHeight="1" spans="1:9">
      <c r="A18" s="4"/>
      <c r="B18" s="4" t="s">
        <v>65</v>
      </c>
      <c r="C18" s="4" t="s">
        <v>66</v>
      </c>
      <c r="D18" s="4" t="s">
        <v>4990</v>
      </c>
      <c r="E18" s="4"/>
      <c r="F18" s="7" t="s">
        <v>305</v>
      </c>
      <c r="G18" s="7" t="s">
        <v>4979</v>
      </c>
      <c r="H18" s="5" t="s">
        <v>37</v>
      </c>
      <c r="I18" s="7"/>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5007</v>
      </c>
      <c r="B2" s="2"/>
      <c r="C2" s="2"/>
      <c r="D2" s="2"/>
      <c r="E2" s="2"/>
      <c r="F2" s="2"/>
      <c r="H2" s="3" t="s">
        <v>2</v>
      </c>
      <c r="I2" s="3"/>
    </row>
    <row r="3" ht="32.75" customHeight="1" spans="1:9">
      <c r="A3" s="4" t="s">
        <v>3</v>
      </c>
      <c r="B3" s="5" t="s">
        <v>5008</v>
      </c>
      <c r="C3" s="5"/>
      <c r="D3" s="5"/>
      <c r="E3" s="4" t="s">
        <v>5</v>
      </c>
      <c r="F3" s="6">
        <v>4600</v>
      </c>
      <c r="G3" s="6"/>
      <c r="H3" s="6"/>
      <c r="I3" s="6"/>
    </row>
    <row r="4" ht="39.65" customHeight="1" spans="1:9">
      <c r="A4" s="4" t="s">
        <v>6</v>
      </c>
      <c r="B4" s="6">
        <v>4600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5009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5010</v>
      </c>
      <c r="E8" s="4" t="s">
        <v>632</v>
      </c>
      <c r="F8" s="7" t="s">
        <v>107</v>
      </c>
      <c r="G8" s="7" t="s">
        <v>5011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5012</v>
      </c>
      <c r="E11" s="4" t="s">
        <v>1541</v>
      </c>
      <c r="F11" s="7" t="s">
        <v>5013</v>
      </c>
      <c r="G11" s="7" t="s">
        <v>5014</v>
      </c>
      <c r="H11" s="5" t="s">
        <v>254</v>
      </c>
      <c r="I11" s="7" t="s">
        <v>70</v>
      </c>
    </row>
    <row r="12" ht="37.95" customHeight="1" spans="1:9">
      <c r="A12" s="4"/>
      <c r="B12" s="4"/>
      <c r="C12" s="4"/>
      <c r="D12" s="4" t="s">
        <v>5015</v>
      </c>
      <c r="E12" s="4" t="s">
        <v>5016</v>
      </c>
      <c r="F12" s="7" t="s">
        <v>5017</v>
      </c>
      <c r="G12" s="7" t="s">
        <v>5018</v>
      </c>
      <c r="H12" s="5" t="s">
        <v>254</v>
      </c>
      <c r="I12" s="7" t="s">
        <v>70</v>
      </c>
    </row>
    <row r="13" ht="50" customHeight="1" spans="1:9">
      <c r="A13" s="4"/>
      <c r="B13" s="4"/>
      <c r="C13" s="4" t="s">
        <v>33</v>
      </c>
      <c r="D13" s="4" t="s">
        <v>5019</v>
      </c>
      <c r="E13" s="4" t="s">
        <v>5020</v>
      </c>
      <c r="F13" s="7" t="s">
        <v>5021</v>
      </c>
      <c r="G13" s="7" t="s">
        <v>5022</v>
      </c>
      <c r="H13" s="5" t="s">
        <v>37</v>
      </c>
      <c r="I13" s="7" t="s">
        <v>47</v>
      </c>
    </row>
    <row r="14" ht="50" customHeight="1" spans="1:9">
      <c r="A14" s="4"/>
      <c r="B14" s="4"/>
      <c r="C14" s="4" t="s">
        <v>43</v>
      </c>
      <c r="D14" s="4" t="s">
        <v>5023</v>
      </c>
      <c r="E14" s="4" t="s">
        <v>256</v>
      </c>
      <c r="F14" s="7" t="s">
        <v>5024</v>
      </c>
      <c r="G14" s="7" t="s">
        <v>5025</v>
      </c>
      <c r="H14" s="5" t="s">
        <v>46</v>
      </c>
      <c r="I14" s="7" t="s">
        <v>47</v>
      </c>
    </row>
    <row r="15" ht="29.3" customHeight="1" spans="1:9">
      <c r="A15" s="4"/>
      <c r="B15" s="4" t="s">
        <v>51</v>
      </c>
      <c r="C15" s="4" t="s">
        <v>52</v>
      </c>
      <c r="D15" s="4"/>
      <c r="E15" s="4"/>
      <c r="F15" s="7"/>
      <c r="G15" s="7"/>
      <c r="H15" s="5"/>
      <c r="I15" s="7"/>
    </row>
    <row r="16" ht="50" customHeight="1" spans="1:9">
      <c r="A16" s="4"/>
      <c r="B16" s="4"/>
      <c r="C16" s="4" t="s">
        <v>53</v>
      </c>
      <c r="D16" s="4" t="s">
        <v>5026</v>
      </c>
      <c r="E16" s="4" t="s">
        <v>509</v>
      </c>
      <c r="F16" s="7" t="s">
        <v>5027</v>
      </c>
      <c r="G16" s="7" t="s">
        <v>5028</v>
      </c>
      <c r="H16" s="5" t="s">
        <v>37</v>
      </c>
      <c r="I16" s="7" t="s">
        <v>47</v>
      </c>
    </row>
    <row r="17" ht="29.3" customHeight="1" spans="1:9">
      <c r="A17" s="4"/>
      <c r="B17" s="4"/>
      <c r="C17" s="4" t="s">
        <v>64</v>
      </c>
      <c r="D17" s="4"/>
      <c r="E17" s="4"/>
      <c r="F17" s="7"/>
      <c r="G17" s="7"/>
      <c r="H17" s="5"/>
      <c r="I17" s="7"/>
    </row>
    <row r="18" ht="50" customHeight="1" spans="1:9">
      <c r="A18" s="4"/>
      <c r="B18" s="4" t="s">
        <v>65</v>
      </c>
      <c r="C18" s="4" t="s">
        <v>66</v>
      </c>
      <c r="D18" s="4" t="s">
        <v>5029</v>
      </c>
      <c r="E18" s="4" t="s">
        <v>509</v>
      </c>
      <c r="F18" s="7" t="s">
        <v>5030</v>
      </c>
      <c r="G18" s="7" t="s">
        <v>5028</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5007</v>
      </c>
      <c r="B2" s="2"/>
      <c r="C2" s="2"/>
      <c r="D2" s="2"/>
      <c r="E2" s="2"/>
      <c r="F2" s="2"/>
      <c r="H2" s="3" t="s">
        <v>2</v>
      </c>
      <c r="I2" s="3"/>
    </row>
    <row r="3" ht="32.75" customHeight="1" spans="1:9">
      <c r="A3" s="4" t="s">
        <v>3</v>
      </c>
      <c r="B3" s="5" t="s">
        <v>5031</v>
      </c>
      <c r="C3" s="5"/>
      <c r="D3" s="5"/>
      <c r="E3" s="4" t="s">
        <v>5</v>
      </c>
      <c r="F3" s="6">
        <v>24.8</v>
      </c>
      <c r="G3" s="6"/>
      <c r="H3" s="6"/>
      <c r="I3" s="6"/>
    </row>
    <row r="4" ht="39.65" customHeight="1" spans="1:9">
      <c r="A4" s="4" t="s">
        <v>6</v>
      </c>
      <c r="B4" s="6">
        <v>24.8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5033</v>
      </c>
      <c r="E11" s="4" t="s">
        <v>457</v>
      </c>
      <c r="F11" s="7" t="s">
        <v>5034</v>
      </c>
      <c r="G11" s="7" t="s">
        <v>5035</v>
      </c>
      <c r="H11" s="5" t="s">
        <v>79</v>
      </c>
      <c r="I11" s="7" t="s">
        <v>70</v>
      </c>
    </row>
    <row r="12" ht="37.95" customHeight="1" spans="1:9">
      <c r="A12" s="4"/>
      <c r="B12" s="4"/>
      <c r="C12" s="4" t="s">
        <v>33</v>
      </c>
      <c r="D12" s="4" t="s">
        <v>5036</v>
      </c>
      <c r="E12" s="4" t="s">
        <v>241</v>
      </c>
      <c r="F12" s="7" t="s">
        <v>5037</v>
      </c>
      <c r="G12" s="7" t="s">
        <v>5038</v>
      </c>
      <c r="H12" s="5" t="s">
        <v>37</v>
      </c>
      <c r="I12" s="7" t="s">
        <v>31</v>
      </c>
    </row>
    <row r="13" ht="37.95" customHeight="1" spans="1:9">
      <c r="A13" s="4"/>
      <c r="B13" s="4"/>
      <c r="C13" s="4" t="s">
        <v>43</v>
      </c>
      <c r="D13" s="4" t="s">
        <v>2217</v>
      </c>
      <c r="E13" s="4" t="s">
        <v>256</v>
      </c>
      <c r="F13" s="7" t="s">
        <v>5039</v>
      </c>
      <c r="G13" s="7" t="s">
        <v>5040</v>
      </c>
      <c r="H13" s="5" t="s">
        <v>46</v>
      </c>
      <c r="I13" s="7" t="s">
        <v>47</v>
      </c>
    </row>
    <row r="14" ht="29.3" customHeight="1" spans="1:9">
      <c r="A14" s="4"/>
      <c r="B14" s="4" t="s">
        <v>51</v>
      </c>
      <c r="C14" s="4" t="s">
        <v>52</v>
      </c>
      <c r="D14" s="4"/>
      <c r="E14" s="4"/>
      <c r="F14" s="7"/>
      <c r="G14" s="7"/>
      <c r="H14" s="5"/>
      <c r="I14" s="7"/>
    </row>
    <row r="15" ht="50" customHeight="1" spans="1:9">
      <c r="A15" s="4"/>
      <c r="B15" s="4"/>
      <c r="C15" s="4" t="s">
        <v>53</v>
      </c>
      <c r="D15" s="4" t="s">
        <v>5041</v>
      </c>
      <c r="E15" s="4" t="s">
        <v>5020</v>
      </c>
      <c r="F15" s="7" t="s">
        <v>5042</v>
      </c>
      <c r="G15" s="7" t="s">
        <v>5043</v>
      </c>
      <c r="H15" s="5" t="s">
        <v>37</v>
      </c>
      <c r="I15" s="7" t="s">
        <v>70</v>
      </c>
    </row>
    <row r="16" ht="29.3" customHeight="1" spans="1:9">
      <c r="A16" s="4"/>
      <c r="B16" s="4"/>
      <c r="C16" s="4" t="s">
        <v>64</v>
      </c>
      <c r="D16" s="4"/>
      <c r="E16" s="4"/>
      <c r="F16" s="7"/>
      <c r="G16" s="7"/>
      <c r="H16" s="5"/>
      <c r="I16" s="7"/>
    </row>
    <row r="17" ht="50" customHeight="1" spans="1:9">
      <c r="A17" s="4"/>
      <c r="B17" s="4" t="s">
        <v>65</v>
      </c>
      <c r="C17" s="4" t="s">
        <v>66</v>
      </c>
      <c r="D17" s="4" t="s">
        <v>4310</v>
      </c>
      <c r="E17" s="4" t="s">
        <v>509</v>
      </c>
      <c r="F17" s="7" t="s">
        <v>5044</v>
      </c>
      <c r="G17" s="7" t="s">
        <v>5045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5047</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5049</v>
      </c>
      <c r="E8" s="4" t="s">
        <v>5050</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5051</v>
      </c>
      <c r="E11" s="4" t="s">
        <v>2911</v>
      </c>
      <c r="F11" s="7"/>
      <c r="G11" s="7"/>
      <c r="H11" s="5" t="s">
        <v>2911</v>
      </c>
      <c r="I11" s="7" t="s">
        <v>47</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5052</v>
      </c>
      <c r="E13" s="4" t="s">
        <v>194</v>
      </c>
      <c r="F13" s="7"/>
      <c r="G13" s="7"/>
      <c r="H13" s="5" t="s">
        <v>46</v>
      </c>
      <c r="I13" s="7" t="s">
        <v>196</v>
      </c>
    </row>
    <row r="14" ht="29.3" customHeight="1" spans="1:9">
      <c r="A14" s="4"/>
      <c r="B14" s="4" t="s">
        <v>51</v>
      </c>
      <c r="C14" s="4" t="s">
        <v>52</v>
      </c>
      <c r="D14" s="4"/>
      <c r="E14" s="4"/>
      <c r="F14" s="7"/>
      <c r="G14" s="7"/>
      <c r="H14" s="5"/>
      <c r="I14" s="7"/>
    </row>
    <row r="15" ht="37.95" customHeight="1" spans="1:9">
      <c r="A15" s="4"/>
      <c r="B15" s="4"/>
      <c r="C15" s="4" t="s">
        <v>53</v>
      </c>
      <c r="D15" s="4" t="s">
        <v>5053</v>
      </c>
      <c r="E15" s="4" t="s">
        <v>5054</v>
      </c>
      <c r="F15" s="7"/>
      <c r="G15" s="7"/>
      <c r="H15" s="5" t="s">
        <v>5054</v>
      </c>
      <c r="I15" s="7" t="s">
        <v>47</v>
      </c>
    </row>
    <row r="16" ht="29.3" customHeight="1" spans="1:9">
      <c r="A16" s="4"/>
      <c r="B16" s="4"/>
      <c r="C16" s="4" t="s">
        <v>64</v>
      </c>
      <c r="D16" s="4" t="s">
        <v>5055</v>
      </c>
      <c r="E16" s="4" t="s">
        <v>5056</v>
      </c>
      <c r="F16" s="7"/>
      <c r="G16" s="7"/>
      <c r="H16" s="5" t="s">
        <v>5056</v>
      </c>
      <c r="I16" s="7" t="s">
        <v>47</v>
      </c>
    </row>
    <row r="17" ht="29.3" customHeight="1" spans="1:9">
      <c r="A17" s="4"/>
      <c r="B17" s="4" t="s">
        <v>65</v>
      </c>
      <c r="C17" s="4" t="s">
        <v>66</v>
      </c>
      <c r="D17" s="4" t="s">
        <v>5057</v>
      </c>
      <c r="E17" s="4" t="s">
        <v>188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5058</v>
      </c>
      <c r="C3" s="5"/>
      <c r="D3" s="5"/>
      <c r="E3" s="4" t="s">
        <v>5</v>
      </c>
      <c r="F3" s="6">
        <v>68</v>
      </c>
      <c r="G3" s="6"/>
      <c r="H3" s="6"/>
      <c r="I3" s="6"/>
    </row>
    <row r="4" ht="39.65" customHeight="1" spans="1:9">
      <c r="A4" s="4" t="s">
        <v>6</v>
      </c>
      <c r="B4" s="6">
        <v>68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5060</v>
      </c>
      <c r="E8" s="4" t="s">
        <v>646</v>
      </c>
      <c r="F8" s="7"/>
      <c r="G8" s="7"/>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5061</v>
      </c>
      <c r="E11" s="4" t="s">
        <v>194</v>
      </c>
      <c r="F11" s="7"/>
      <c r="G11" s="7"/>
      <c r="H11" s="5" t="s">
        <v>97</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5062</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5064</v>
      </c>
      <c r="C3" s="5"/>
      <c r="D3" s="5"/>
      <c r="E3" s="4" t="s">
        <v>5</v>
      </c>
      <c r="F3" s="6">
        <v>600</v>
      </c>
      <c r="G3" s="6"/>
      <c r="H3" s="6"/>
      <c r="I3" s="6"/>
    </row>
    <row r="4" ht="39.65" customHeight="1" spans="1:9">
      <c r="A4" s="4" t="s">
        <v>6</v>
      </c>
      <c r="B4" s="6">
        <v>600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5066</v>
      </c>
      <c r="E8" s="4" t="s">
        <v>5067</v>
      </c>
      <c r="F8" s="7"/>
      <c r="G8" s="7"/>
      <c r="H8" s="5" t="s">
        <v>46</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5068</v>
      </c>
      <c r="E11" s="4" t="s">
        <v>640</v>
      </c>
      <c r="F11" s="7"/>
      <c r="G11" s="7"/>
      <c r="H11" s="5" t="s">
        <v>254</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5069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5070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5071</v>
      </c>
      <c r="C3" s="5"/>
      <c r="D3" s="5"/>
      <c r="E3" s="4" t="s">
        <v>5</v>
      </c>
      <c r="F3" s="6">
        <v>75</v>
      </c>
      <c r="G3" s="6"/>
      <c r="H3" s="6"/>
      <c r="I3" s="6"/>
    </row>
    <row r="4" ht="39.65" customHeight="1" spans="1:9">
      <c r="A4" s="4" t="s">
        <v>6</v>
      </c>
      <c r="B4" s="6">
        <v>75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5073</v>
      </c>
      <c r="E8" s="4" t="s">
        <v>1199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5074</v>
      </c>
      <c r="E11" s="4" t="s">
        <v>1121</v>
      </c>
      <c r="F11" s="7"/>
      <c r="G11" s="7"/>
      <c r="H11" s="5" t="s">
        <v>5075</v>
      </c>
      <c r="I11" s="7" t="s">
        <v>70</v>
      </c>
    </row>
    <row r="12" ht="29.3" customHeight="1" spans="1:9">
      <c r="A12" s="4"/>
      <c r="B12" s="4"/>
      <c r="C12" s="4"/>
      <c r="D12" s="4" t="s">
        <v>5076</v>
      </c>
      <c r="E12" s="4" t="s">
        <v>5077</v>
      </c>
      <c r="F12" s="7"/>
      <c r="G12" s="7"/>
      <c r="H12" s="5" t="s">
        <v>254</v>
      </c>
      <c r="I12" s="7" t="s">
        <v>70</v>
      </c>
    </row>
    <row r="13" ht="29.3" customHeight="1" spans="1:9">
      <c r="A13" s="4"/>
      <c r="B13" s="4"/>
      <c r="C13" s="4" t="s">
        <v>33</v>
      </c>
      <c r="D13" s="4"/>
      <c r="E13" s="4"/>
      <c r="F13" s="7"/>
      <c r="G13" s="7"/>
      <c r="H13" s="5"/>
      <c r="I13" s="7"/>
    </row>
    <row r="14" ht="29.3" customHeight="1" spans="1:9">
      <c r="A14" s="4"/>
      <c r="B14" s="4"/>
      <c r="C14" s="4" t="s">
        <v>43</v>
      </c>
      <c r="D14" s="4" t="s">
        <v>5078</v>
      </c>
      <c r="E14" s="4" t="s">
        <v>241</v>
      </c>
      <c r="F14" s="7" t="s">
        <v>5079</v>
      </c>
      <c r="G14" s="7"/>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5080</v>
      </c>
      <c r="E16" s="4" t="s">
        <v>152</v>
      </c>
      <c r="F16" s="7"/>
      <c r="G16" s="7"/>
      <c r="H16" s="5" t="s">
        <v>152</v>
      </c>
      <c r="I16" s="7" t="s">
        <v>47</v>
      </c>
    </row>
    <row r="17" ht="29.3" customHeight="1" spans="1:9">
      <c r="A17" s="4"/>
      <c r="B17" s="4"/>
      <c r="C17" s="4" t="s">
        <v>64</v>
      </c>
      <c r="D17" s="4"/>
      <c r="E17" s="4"/>
      <c r="F17" s="7"/>
      <c r="G17" s="7"/>
      <c r="H17" s="5"/>
      <c r="I17" s="7"/>
    </row>
    <row r="18" ht="29.3" customHeight="1" spans="1:9">
      <c r="A18" s="4"/>
      <c r="B18" s="4" t="s">
        <v>65</v>
      </c>
      <c r="C18" s="4" t="s">
        <v>66</v>
      </c>
      <c r="D18" s="4" t="s">
        <v>3697</v>
      </c>
      <c r="E18" s="4" t="s">
        <v>509</v>
      </c>
      <c r="F18" s="7"/>
      <c r="G18" s="7"/>
      <c r="H18" s="5" t="s">
        <v>478</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5081</v>
      </c>
      <c r="C3" s="5"/>
      <c r="D3" s="5"/>
      <c r="E3" s="4" t="s">
        <v>5</v>
      </c>
      <c r="F3" s="6">
        <v>240</v>
      </c>
      <c r="G3" s="6"/>
      <c r="H3" s="6"/>
      <c r="I3" s="6"/>
    </row>
    <row r="4" ht="39.65" customHeight="1" spans="1:9">
      <c r="A4" s="4" t="s">
        <v>6</v>
      </c>
      <c r="B4" s="6">
        <v>240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5083</v>
      </c>
      <c r="E8" s="4" t="s">
        <v>5084</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5085</v>
      </c>
      <c r="E11" s="4" t="s">
        <v>5086</v>
      </c>
      <c r="F11" s="7" t="s">
        <v>5087</v>
      </c>
      <c r="G11" s="7"/>
      <c r="H11" s="5" t="s">
        <v>254</v>
      </c>
      <c r="I11" s="7" t="s">
        <v>70</v>
      </c>
    </row>
    <row r="12" ht="37.95" customHeight="1" spans="1:9">
      <c r="A12" s="4"/>
      <c r="B12" s="4"/>
      <c r="C12" s="4" t="s">
        <v>33</v>
      </c>
      <c r="D12" s="4" t="s">
        <v>5088</v>
      </c>
      <c r="E12" s="4" t="s">
        <v>241</v>
      </c>
      <c r="F12" s="7"/>
      <c r="G12" s="7"/>
      <c r="H12" s="5" t="s">
        <v>37</v>
      </c>
      <c r="I12" s="7" t="s">
        <v>31</v>
      </c>
    </row>
    <row r="13" ht="29.3" customHeight="1" spans="1:9">
      <c r="A13" s="4"/>
      <c r="B13" s="4"/>
      <c r="C13" s="4" t="s">
        <v>43</v>
      </c>
      <c r="D13" s="4" t="s">
        <v>5069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5089</v>
      </c>
      <c r="E15" s="4" t="s">
        <v>719</v>
      </c>
      <c r="F15" s="7"/>
      <c r="G15" s="7"/>
      <c r="H15" s="5" t="s">
        <v>37</v>
      </c>
      <c r="I15" s="7" t="s">
        <v>31</v>
      </c>
    </row>
    <row r="16" ht="29.3" customHeight="1" spans="1:9">
      <c r="A16" s="4"/>
      <c r="B16" s="4"/>
      <c r="C16" s="4" t="s">
        <v>64</v>
      </c>
      <c r="D16" s="4"/>
      <c r="E16" s="4"/>
      <c r="F16" s="7"/>
      <c r="G16" s="7"/>
      <c r="H16" s="5"/>
      <c r="I16" s="7"/>
    </row>
    <row r="17" ht="29.3" customHeight="1" spans="1:9">
      <c r="A17" s="4"/>
      <c r="B17" s="4" t="s">
        <v>65</v>
      </c>
      <c r="C17" s="4" t="s">
        <v>66</v>
      </c>
      <c r="D17" s="4" t="s">
        <v>3642</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5090</v>
      </c>
      <c r="C3" s="5"/>
      <c r="D3" s="5"/>
      <c r="E3" s="4" t="s">
        <v>5</v>
      </c>
      <c r="F3" s="6">
        <v>120</v>
      </c>
      <c r="G3" s="6"/>
      <c r="H3" s="6"/>
      <c r="I3" s="6"/>
    </row>
    <row r="4" ht="39.65" customHeight="1" spans="1:9">
      <c r="A4" s="4" t="s">
        <v>6</v>
      </c>
      <c r="B4" s="6">
        <v>120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5091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5092</v>
      </c>
      <c r="E8" s="4" t="s">
        <v>5093</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5094</v>
      </c>
      <c r="E11" s="4" t="s">
        <v>5095</v>
      </c>
      <c r="F11" s="7"/>
      <c r="G11" s="7"/>
      <c r="H11" s="5" t="s">
        <v>254</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5096</v>
      </c>
      <c r="E13" s="4" t="s">
        <v>5097</v>
      </c>
      <c r="F13" s="7"/>
      <c r="G13" s="7"/>
      <c r="H13" s="5" t="s">
        <v>79</v>
      </c>
      <c r="I13" s="7" t="s">
        <v>196</v>
      </c>
    </row>
    <row r="14" ht="29.3" customHeight="1" spans="1:9">
      <c r="A14" s="4"/>
      <c r="B14" s="4" t="s">
        <v>51</v>
      </c>
      <c r="C14" s="4" t="s">
        <v>52</v>
      </c>
      <c r="D14" s="4"/>
      <c r="E14" s="4"/>
      <c r="F14" s="7"/>
      <c r="G14" s="7"/>
      <c r="H14" s="5"/>
      <c r="I14" s="7"/>
    </row>
    <row r="15" ht="29.3" customHeight="1" spans="1:9">
      <c r="A15" s="4"/>
      <c r="B15" s="4"/>
      <c r="C15" s="4" t="s">
        <v>53</v>
      </c>
      <c r="D15" s="4" t="s">
        <v>5098</v>
      </c>
      <c r="E15" s="4" t="s">
        <v>1528</v>
      </c>
      <c r="F15" s="7"/>
      <c r="G15" s="7"/>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5099</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5100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5101</v>
      </c>
      <c r="E8" s="4" t="s">
        <v>3804</v>
      </c>
      <c r="F8" s="7" t="s">
        <v>5102</v>
      </c>
      <c r="G8" s="7" t="s">
        <v>5103</v>
      </c>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5104</v>
      </c>
      <c r="E11" s="4" t="s">
        <v>253</v>
      </c>
      <c r="F11" s="7" t="s">
        <v>5105</v>
      </c>
      <c r="G11" s="7" t="s">
        <v>5106</v>
      </c>
      <c r="H11" s="5" t="s">
        <v>79</v>
      </c>
      <c r="I11" s="7" t="s">
        <v>216</v>
      </c>
    </row>
    <row r="12" ht="29.3" customHeight="1" spans="1:9">
      <c r="A12" s="4"/>
      <c r="B12" s="4"/>
      <c r="C12" s="4"/>
      <c r="D12" s="4" t="s">
        <v>5107</v>
      </c>
      <c r="E12" s="4" t="s">
        <v>265</v>
      </c>
      <c r="F12" s="7" t="s">
        <v>5108</v>
      </c>
      <c r="G12" s="7" t="s">
        <v>5109</v>
      </c>
      <c r="H12" s="5" t="s">
        <v>5110</v>
      </c>
      <c r="I12" s="7" t="s">
        <v>216</v>
      </c>
    </row>
    <row r="13" ht="29.3" customHeight="1" spans="1:9">
      <c r="A13" s="4"/>
      <c r="B13" s="4"/>
      <c r="C13" s="4"/>
      <c r="D13" s="4" t="s">
        <v>5111</v>
      </c>
      <c r="E13" s="4" t="s">
        <v>3804</v>
      </c>
      <c r="F13" s="7" t="s">
        <v>5112</v>
      </c>
      <c r="G13" s="7" t="s">
        <v>5103</v>
      </c>
      <c r="H13" s="5" t="s">
        <v>5110</v>
      </c>
      <c r="I13" s="7" t="s">
        <v>70</v>
      </c>
    </row>
    <row r="14" ht="29.3" customHeight="1" spans="1:9">
      <c r="A14" s="4"/>
      <c r="B14" s="4"/>
      <c r="C14" s="4"/>
      <c r="D14" s="4" t="s">
        <v>5113</v>
      </c>
      <c r="E14" s="4" t="s">
        <v>632</v>
      </c>
      <c r="F14" s="7" t="s">
        <v>5114</v>
      </c>
      <c r="G14" s="7" t="s">
        <v>5109</v>
      </c>
      <c r="H14" s="5" t="s">
        <v>5110</v>
      </c>
      <c r="I14" s="7" t="s">
        <v>70</v>
      </c>
    </row>
    <row r="15" ht="37.95" customHeight="1" spans="1:9">
      <c r="A15" s="4"/>
      <c r="B15" s="4"/>
      <c r="C15" s="4" t="s">
        <v>33</v>
      </c>
      <c r="D15" s="4" t="s">
        <v>5115</v>
      </c>
      <c r="E15" s="4" t="s">
        <v>232</v>
      </c>
      <c r="F15" s="7" t="s">
        <v>5116</v>
      </c>
      <c r="G15" s="7" t="s">
        <v>5103</v>
      </c>
      <c r="H15" s="5" t="s">
        <v>37</v>
      </c>
      <c r="I15" s="7" t="s">
        <v>70</v>
      </c>
    </row>
    <row r="16" ht="29.3" customHeight="1" spans="1:9">
      <c r="A16" s="4"/>
      <c r="B16" s="4"/>
      <c r="C16" s="4" t="s">
        <v>43</v>
      </c>
      <c r="D16" s="4" t="s">
        <v>5117</v>
      </c>
      <c r="E16" s="4" t="s">
        <v>2958</v>
      </c>
      <c r="F16" s="7" t="s">
        <v>5118</v>
      </c>
      <c r="G16" s="7" t="s">
        <v>5119</v>
      </c>
      <c r="H16" s="5" t="s">
        <v>2958</v>
      </c>
      <c r="I16" s="7" t="s">
        <v>47</v>
      </c>
    </row>
    <row r="17" ht="29.3" customHeight="1" spans="1:9">
      <c r="A17" s="4"/>
      <c r="B17" s="4" t="s">
        <v>51</v>
      </c>
      <c r="C17" s="4" t="s">
        <v>52</v>
      </c>
      <c r="D17" s="4"/>
      <c r="E17" s="4"/>
      <c r="F17" s="7"/>
      <c r="G17" s="7"/>
      <c r="H17" s="5"/>
      <c r="I17" s="7"/>
    </row>
    <row r="18" ht="37.95" customHeight="1" spans="1:9">
      <c r="A18" s="4"/>
      <c r="B18" s="4"/>
      <c r="C18" s="4" t="s">
        <v>53</v>
      </c>
      <c r="D18" s="4" t="s">
        <v>5120</v>
      </c>
      <c r="E18" s="4" t="s">
        <v>3274</v>
      </c>
      <c r="F18" s="7" t="s">
        <v>5121</v>
      </c>
      <c r="G18" s="7" t="s">
        <v>5103</v>
      </c>
      <c r="H18" s="5" t="s">
        <v>3274</v>
      </c>
      <c r="I18" s="7" t="s">
        <v>47</v>
      </c>
    </row>
    <row r="19" ht="29.3" customHeight="1" spans="1:9">
      <c r="A19" s="4"/>
      <c r="B19" s="4"/>
      <c r="C19" s="4" t="s">
        <v>64</v>
      </c>
      <c r="D19" s="4"/>
      <c r="E19" s="4"/>
      <c r="F19" s="7"/>
      <c r="G19" s="7"/>
      <c r="H19" s="5"/>
      <c r="I19" s="7"/>
    </row>
    <row r="20" ht="29.3" customHeight="1" spans="1:9">
      <c r="A20" s="4"/>
      <c r="B20" s="4" t="s">
        <v>65</v>
      </c>
      <c r="C20" s="4" t="s">
        <v>66</v>
      </c>
      <c r="D20" s="4" t="s">
        <v>1451</v>
      </c>
      <c r="E20" s="4" t="s">
        <v>232</v>
      </c>
      <c r="F20" s="7" t="s">
        <v>5122</v>
      </c>
      <c r="G20" s="7" t="s">
        <v>5103</v>
      </c>
      <c r="H20" s="5" t="s">
        <v>37</v>
      </c>
      <c r="I20" s="7" t="s">
        <v>70</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5123</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5125</v>
      </c>
      <c r="E8" s="4" t="s">
        <v>735</v>
      </c>
      <c r="F8" s="7"/>
      <c r="G8" s="7"/>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5126</v>
      </c>
      <c r="E11" s="4" t="s">
        <v>5127</v>
      </c>
      <c r="F11" s="7"/>
      <c r="G11" s="7"/>
      <c r="H11" s="5" t="s">
        <v>79</v>
      </c>
      <c r="I11" s="7" t="s">
        <v>196</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5128</v>
      </c>
      <c r="E13" s="4" t="s">
        <v>509</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5129</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5130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5131</v>
      </c>
      <c r="E8" s="4" t="s">
        <v>241</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5132</v>
      </c>
      <c r="E11" s="4" t="s">
        <v>669</v>
      </c>
      <c r="F11" s="7"/>
      <c r="G11" s="7"/>
      <c r="H11" s="5" t="s">
        <v>1273</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5133</v>
      </c>
      <c r="E13" s="4" t="s">
        <v>5134</v>
      </c>
      <c r="F13" s="7"/>
      <c r="G13" s="7"/>
      <c r="H13" s="5" t="s">
        <v>5134</v>
      </c>
      <c r="I13" s="7" t="s">
        <v>47</v>
      </c>
    </row>
    <row r="14" ht="29.3" customHeight="1" spans="1:9">
      <c r="A14" s="4"/>
      <c r="B14" s="4" t="s">
        <v>51</v>
      </c>
      <c r="C14" s="4" t="s">
        <v>52</v>
      </c>
      <c r="D14" s="4"/>
      <c r="E14" s="4"/>
      <c r="F14" s="7"/>
      <c r="G14" s="7"/>
      <c r="H14" s="5"/>
      <c r="I14" s="7"/>
    </row>
    <row r="15" ht="37.95" customHeight="1" spans="1:9">
      <c r="A15" s="4"/>
      <c r="B15" s="4"/>
      <c r="C15" s="4" t="s">
        <v>53</v>
      </c>
      <c r="D15" s="4" t="s">
        <v>5135</v>
      </c>
      <c r="E15" s="4" t="s">
        <v>1132</v>
      </c>
      <c r="F15" s="7"/>
      <c r="G15" s="7"/>
      <c r="H15" s="5" t="s">
        <v>1132</v>
      </c>
      <c r="I15" s="7" t="s">
        <v>47</v>
      </c>
    </row>
    <row r="16" ht="29.3" customHeight="1" spans="1:9">
      <c r="A16" s="4"/>
      <c r="B16" s="4"/>
      <c r="C16" s="4" t="s">
        <v>64</v>
      </c>
      <c r="D16" s="4"/>
      <c r="E16" s="4"/>
      <c r="F16" s="7"/>
      <c r="G16" s="7"/>
      <c r="H16" s="5"/>
      <c r="I16" s="7"/>
    </row>
    <row r="17" ht="29.3" customHeight="1" spans="1:9">
      <c r="A17" s="4"/>
      <c r="B17" s="4" t="s">
        <v>65</v>
      </c>
      <c r="C17" s="4" t="s">
        <v>66</v>
      </c>
      <c r="D17" s="4" t="s">
        <v>5136</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5137</v>
      </c>
      <c r="C3" s="5"/>
      <c r="D3" s="5"/>
      <c r="E3" s="4" t="s">
        <v>5</v>
      </c>
      <c r="F3" s="6">
        <v>2196</v>
      </c>
      <c r="G3" s="6"/>
      <c r="H3" s="6"/>
      <c r="I3" s="6"/>
    </row>
    <row r="4" ht="39.65" customHeight="1" spans="1:9">
      <c r="A4" s="4" t="s">
        <v>6</v>
      </c>
      <c r="B4" s="6">
        <v>2196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5138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5139</v>
      </c>
      <c r="E8" s="4" t="s">
        <v>5140</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5141</v>
      </c>
      <c r="E11" s="4" t="s">
        <v>5142</v>
      </c>
      <c r="F11" s="7"/>
      <c r="G11" s="7"/>
      <c r="H11" s="5" t="s">
        <v>1387</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5143</v>
      </c>
      <c r="E13" s="4" t="s">
        <v>735</v>
      </c>
      <c r="F13" s="7"/>
      <c r="G13" s="7"/>
      <c r="H13" s="5" t="s">
        <v>37</v>
      </c>
      <c r="I13" s="7" t="s">
        <v>70</v>
      </c>
    </row>
    <row r="14" ht="29.3" customHeight="1" spans="1:9">
      <c r="A14" s="4"/>
      <c r="B14" s="4" t="s">
        <v>51</v>
      </c>
      <c r="C14" s="4" t="s">
        <v>52</v>
      </c>
      <c r="D14" s="4" t="s">
        <v>5144</v>
      </c>
      <c r="E14" s="4" t="s">
        <v>2804</v>
      </c>
      <c r="F14" s="7"/>
      <c r="G14" s="7"/>
      <c r="H14" s="5" t="s">
        <v>2804</v>
      </c>
      <c r="I14" s="7" t="s">
        <v>70</v>
      </c>
    </row>
    <row r="15" ht="29.3" customHeight="1" spans="1:9">
      <c r="A15" s="4"/>
      <c r="B15" s="4"/>
      <c r="C15" s="4" t="s">
        <v>53</v>
      </c>
      <c r="D15" s="4" t="s">
        <v>5145</v>
      </c>
      <c r="E15" s="4" t="s">
        <v>1288</v>
      </c>
      <c r="F15" s="7"/>
      <c r="G15" s="7"/>
      <c r="H15" s="5" t="s">
        <v>1288</v>
      </c>
      <c r="I15" s="7" t="s">
        <v>47</v>
      </c>
    </row>
    <row r="16" ht="29.3" customHeight="1" spans="1:9">
      <c r="A16" s="4"/>
      <c r="B16" s="4"/>
      <c r="C16" s="4" t="s">
        <v>64</v>
      </c>
      <c r="D16" s="4"/>
      <c r="E16" s="4"/>
      <c r="F16" s="7"/>
      <c r="G16" s="7"/>
      <c r="H16" s="5"/>
      <c r="I16" s="7"/>
    </row>
    <row r="17" ht="29.3" customHeight="1" spans="1:9">
      <c r="A17" s="4"/>
      <c r="B17" s="4" t="s">
        <v>65</v>
      </c>
      <c r="C17" s="4" t="s">
        <v>66</v>
      </c>
      <c r="D17" s="4" t="s">
        <v>5146</v>
      </c>
      <c r="E17" s="4" t="s">
        <v>241</v>
      </c>
      <c r="F17" s="7"/>
      <c r="G17" s="7"/>
      <c r="H17" s="5" t="s">
        <v>37</v>
      </c>
      <c r="I17" s="7" t="s">
        <v>31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5147</v>
      </c>
      <c r="C3" s="5"/>
      <c r="D3" s="5"/>
      <c r="E3" s="4" t="s">
        <v>5</v>
      </c>
      <c r="F3" s="6">
        <v>48</v>
      </c>
      <c r="G3" s="6"/>
      <c r="H3" s="6"/>
      <c r="I3" s="6"/>
    </row>
    <row r="4" ht="39.65" customHeight="1" spans="1:9">
      <c r="A4" s="4" t="s">
        <v>6</v>
      </c>
      <c r="B4" s="6">
        <v>48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5149</v>
      </c>
      <c r="E8" s="4" t="s">
        <v>5150</v>
      </c>
      <c r="F8" s="7"/>
      <c r="G8" s="7"/>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5151</v>
      </c>
      <c r="E11" s="4" t="s">
        <v>5152</v>
      </c>
      <c r="F11" s="7"/>
      <c r="G11" s="7"/>
      <c r="H11" s="5" t="s">
        <v>97</v>
      </c>
      <c r="I11" s="7" t="s">
        <v>70</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5153</v>
      </c>
      <c r="E13" s="4" t="s">
        <v>5154</v>
      </c>
      <c r="F13" s="7"/>
      <c r="G13" s="7"/>
      <c r="H13" s="5" t="s">
        <v>46</v>
      </c>
      <c r="I13" s="7" t="s">
        <v>196</v>
      </c>
    </row>
    <row r="14" ht="29.3" customHeight="1" spans="1:9">
      <c r="A14" s="4"/>
      <c r="B14" s="4" t="s">
        <v>51</v>
      </c>
      <c r="C14" s="4" t="s">
        <v>52</v>
      </c>
      <c r="D14" s="4"/>
      <c r="E14" s="4"/>
      <c r="F14" s="7"/>
      <c r="G14" s="7"/>
      <c r="H14" s="5"/>
      <c r="I14" s="7"/>
    </row>
    <row r="15" ht="29.3" customHeight="1" spans="1:9">
      <c r="A15" s="4"/>
      <c r="B15" s="4"/>
      <c r="C15" s="4" t="s">
        <v>53</v>
      </c>
      <c r="D15" s="4" t="s">
        <v>5155</v>
      </c>
      <c r="E15" s="4" t="s">
        <v>1490</v>
      </c>
      <c r="F15" s="7"/>
      <c r="G15" s="7"/>
      <c r="H15" s="5" t="s">
        <v>1490</v>
      </c>
      <c r="I15" s="7" t="s">
        <v>47</v>
      </c>
    </row>
    <row r="16" ht="29.3" customHeight="1" spans="1:9">
      <c r="A16" s="4"/>
      <c r="B16" s="4"/>
      <c r="C16" s="4" t="s">
        <v>64</v>
      </c>
      <c r="D16" s="4"/>
      <c r="E16" s="4"/>
      <c r="F16" s="7"/>
      <c r="G16" s="7"/>
      <c r="H16" s="5"/>
      <c r="I16" s="7"/>
    </row>
    <row r="17" ht="29.3" customHeight="1" spans="1:9">
      <c r="A17" s="4"/>
      <c r="B17" s="4" t="s">
        <v>65</v>
      </c>
      <c r="C17" s="4" t="s">
        <v>66</v>
      </c>
      <c r="D17" s="4" t="s">
        <v>5156</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5157</v>
      </c>
      <c r="C3" s="5"/>
      <c r="D3" s="5"/>
      <c r="E3" s="4" t="s">
        <v>5</v>
      </c>
      <c r="F3" s="6">
        <v>972</v>
      </c>
      <c r="G3" s="6"/>
      <c r="H3" s="6"/>
      <c r="I3" s="6"/>
    </row>
    <row r="4" ht="39.65" customHeight="1" spans="1:9">
      <c r="A4" s="4" t="s">
        <v>6</v>
      </c>
      <c r="B4" s="6">
        <v>972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5158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5159</v>
      </c>
      <c r="E8" s="4" t="s">
        <v>5160</v>
      </c>
      <c r="F8" s="7"/>
      <c r="G8" s="7"/>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5161</v>
      </c>
      <c r="E11" s="4" t="s">
        <v>457</v>
      </c>
      <c r="F11" s="7"/>
      <c r="G11" s="7"/>
      <c r="H11" s="5" t="s">
        <v>1387</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1447</v>
      </c>
      <c r="E13" s="4" t="s">
        <v>735</v>
      </c>
      <c r="F13" s="7"/>
      <c r="G13" s="7"/>
      <c r="H13" s="5" t="s">
        <v>37</v>
      </c>
      <c r="I13" s="7" t="s">
        <v>70</v>
      </c>
    </row>
    <row r="14" ht="29.3" customHeight="1" spans="1:9">
      <c r="A14" s="4"/>
      <c r="B14" s="4" t="s">
        <v>51</v>
      </c>
      <c r="C14" s="4" t="s">
        <v>52</v>
      </c>
      <c r="D14" s="4" t="s">
        <v>5162</v>
      </c>
      <c r="E14" s="4" t="s">
        <v>2804</v>
      </c>
      <c r="F14" s="7"/>
      <c r="G14" s="7"/>
      <c r="H14" s="5" t="s">
        <v>2804</v>
      </c>
      <c r="I14" s="7" t="s">
        <v>47</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5163</v>
      </c>
      <c r="E17" s="4" t="s">
        <v>323</v>
      </c>
      <c r="F17" s="7"/>
      <c r="G17" s="7"/>
      <c r="H17" s="5" t="s">
        <v>323</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5164</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5166</v>
      </c>
      <c r="E8" s="4" t="s">
        <v>5167</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5168</v>
      </c>
      <c r="E11" s="4" t="s">
        <v>5169</v>
      </c>
      <c r="F11" s="7"/>
      <c r="G11" s="7"/>
      <c r="H11" s="5" t="s">
        <v>79</v>
      </c>
      <c r="I11" s="7" t="s">
        <v>31</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5170</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5171</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5172</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253</v>
      </c>
      <c r="F8" s="7"/>
      <c r="G8" s="7"/>
      <c r="H8" s="5" t="s">
        <v>1722</v>
      </c>
      <c r="I8" s="7" t="s">
        <v>5175</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5176</v>
      </c>
      <c r="E11" s="4" t="s">
        <v>253</v>
      </c>
      <c r="F11" s="7"/>
      <c r="G11" s="7"/>
      <c r="H11" s="5" t="s">
        <v>254</v>
      </c>
      <c r="I11" s="7" t="s">
        <v>70</v>
      </c>
    </row>
    <row r="12" ht="29.3" customHeight="1" spans="1:9">
      <c r="A12" s="4"/>
      <c r="B12" s="4"/>
      <c r="C12" s="4" t="s">
        <v>33</v>
      </c>
      <c r="D12" s="4" t="s">
        <v>102</v>
      </c>
      <c r="E12" s="4" t="s">
        <v>35</v>
      </c>
      <c r="F12" s="7"/>
      <c r="G12" s="7"/>
      <c r="H12" s="5" t="s">
        <v>37</v>
      </c>
      <c r="I12" s="7" t="s">
        <v>31</v>
      </c>
    </row>
    <row r="13" ht="29.3" customHeight="1" spans="1:9">
      <c r="A13" s="4"/>
      <c r="B13" s="4"/>
      <c r="C13" s="4" t="s">
        <v>43</v>
      </c>
      <c r="D13" s="4" t="s">
        <v>2173</v>
      </c>
      <c r="E13" s="4" t="s">
        <v>194</v>
      </c>
      <c r="F13" s="7"/>
      <c r="G13" s="7"/>
      <c r="H13" s="5" t="s">
        <v>46</v>
      </c>
      <c r="I13" s="7" t="s">
        <v>31</v>
      </c>
    </row>
    <row r="14" ht="29.3" customHeight="1" spans="1:9">
      <c r="A14" s="4"/>
      <c r="B14" s="4" t="s">
        <v>51</v>
      </c>
      <c r="C14" s="4" t="s">
        <v>52</v>
      </c>
      <c r="D14" s="4"/>
      <c r="E14" s="4"/>
      <c r="F14" s="7"/>
      <c r="G14" s="7"/>
      <c r="H14" s="5"/>
      <c r="I14" s="7"/>
    </row>
    <row r="15" ht="29.3" customHeight="1" spans="1:9">
      <c r="A15" s="4"/>
      <c r="B15" s="4"/>
      <c r="C15" s="4" t="s">
        <v>53</v>
      </c>
      <c r="D15" s="4" t="s">
        <v>5173</v>
      </c>
      <c r="E15" s="4" t="s">
        <v>1528</v>
      </c>
      <c r="F15" s="7"/>
      <c r="G15" s="7"/>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5177</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5178</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5083</v>
      </c>
      <c r="E8" s="4" t="s">
        <v>5180</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5181</v>
      </c>
      <c r="E11" s="4" t="s">
        <v>241</v>
      </c>
      <c r="F11" s="7"/>
      <c r="G11" s="7"/>
      <c r="H11" s="5" t="s">
        <v>37</v>
      </c>
      <c r="I11" s="7" t="s">
        <v>31</v>
      </c>
    </row>
    <row r="12" ht="29.3" customHeight="1" spans="1:9">
      <c r="A12" s="4"/>
      <c r="B12" s="4"/>
      <c r="C12" s="4" t="s">
        <v>33</v>
      </c>
      <c r="D12" s="4" t="s">
        <v>5182</v>
      </c>
      <c r="E12" s="4" t="s">
        <v>241</v>
      </c>
      <c r="F12" s="7"/>
      <c r="G12" s="7"/>
      <c r="H12" s="5" t="s">
        <v>37</v>
      </c>
      <c r="I12" s="7" t="s">
        <v>31</v>
      </c>
    </row>
    <row r="13" ht="29.3" customHeight="1" spans="1:9">
      <c r="A13" s="4"/>
      <c r="B13" s="4"/>
      <c r="C13" s="4" t="s">
        <v>43</v>
      </c>
      <c r="D13" s="4" t="s">
        <v>5069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3642</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5184</v>
      </c>
      <c r="C3" s="5"/>
      <c r="D3" s="5"/>
      <c r="E3" s="4" t="s">
        <v>5</v>
      </c>
      <c r="F3" s="6">
        <v>408</v>
      </c>
      <c r="G3" s="6"/>
      <c r="H3" s="6"/>
      <c r="I3" s="6"/>
    </row>
    <row r="4" ht="39.65" customHeight="1" spans="1:9">
      <c r="A4" s="4" t="s">
        <v>6</v>
      </c>
      <c r="B4" s="6">
        <v>408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5186</v>
      </c>
      <c r="E8" s="4" t="s">
        <v>626</v>
      </c>
      <c r="F8" s="7" t="s">
        <v>5187</v>
      </c>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5188</v>
      </c>
      <c r="E11" s="4" t="s">
        <v>214</v>
      </c>
      <c r="F11" s="7" t="s">
        <v>5189</v>
      </c>
      <c r="G11" s="7"/>
      <c r="H11" s="5" t="s">
        <v>5075</v>
      </c>
      <c r="I11" s="7" t="s">
        <v>31</v>
      </c>
    </row>
    <row r="12" ht="29.3" customHeight="1" spans="1:9">
      <c r="A12" s="4"/>
      <c r="B12" s="4"/>
      <c r="C12" s="4" t="s">
        <v>33</v>
      </c>
      <c r="D12" s="4" t="s">
        <v>5190</v>
      </c>
      <c r="E12" s="4" t="s">
        <v>241</v>
      </c>
      <c r="F12" s="7"/>
      <c r="G12" s="7"/>
      <c r="H12" s="5" t="s">
        <v>478</v>
      </c>
      <c r="I12" s="7" t="s">
        <v>31</v>
      </c>
    </row>
    <row r="13" ht="29.3" customHeight="1" spans="1:9">
      <c r="A13" s="4"/>
      <c r="B13" s="4"/>
      <c r="C13" s="4" t="s">
        <v>43</v>
      </c>
      <c r="D13" s="4" t="s">
        <v>5191</v>
      </c>
      <c r="E13" s="4" t="s">
        <v>241</v>
      </c>
      <c r="F13" s="7" t="s">
        <v>5192</v>
      </c>
      <c r="G13" s="7"/>
      <c r="H13" s="5" t="s">
        <v>478</v>
      </c>
      <c r="I13" s="7" t="s">
        <v>31</v>
      </c>
    </row>
    <row r="14" ht="29.3" customHeight="1" spans="1:9">
      <c r="A14" s="4"/>
      <c r="B14" s="4" t="s">
        <v>51</v>
      </c>
      <c r="C14" s="4" t="s">
        <v>52</v>
      </c>
      <c r="D14" s="4"/>
      <c r="E14" s="4"/>
      <c r="F14" s="7"/>
      <c r="G14" s="7"/>
      <c r="H14" s="5"/>
      <c r="I14" s="7"/>
    </row>
    <row r="15" ht="29.3" customHeight="1" spans="1:9">
      <c r="A15" s="4"/>
      <c r="B15" s="4"/>
      <c r="C15" s="4" t="s">
        <v>53</v>
      </c>
      <c r="D15" s="4" t="s">
        <v>5193</v>
      </c>
      <c r="E15" s="4" t="s">
        <v>5194</v>
      </c>
      <c r="F15" s="7" t="s">
        <v>5195</v>
      </c>
      <c r="G15" s="7"/>
      <c r="H15" s="5" t="s">
        <v>5194</v>
      </c>
      <c r="I15" s="7" t="s">
        <v>47</v>
      </c>
    </row>
    <row r="16" ht="29.3" customHeight="1" spans="1:9">
      <c r="A16" s="4"/>
      <c r="B16" s="4"/>
      <c r="C16" s="4" t="s">
        <v>64</v>
      </c>
      <c r="D16" s="4"/>
      <c r="E16" s="4"/>
      <c r="F16" s="7"/>
      <c r="G16" s="7"/>
      <c r="H16" s="5"/>
      <c r="I16" s="7"/>
    </row>
    <row r="17" ht="29.3" customHeight="1" spans="1:9">
      <c r="A17" s="4"/>
      <c r="B17" s="4" t="s">
        <v>65</v>
      </c>
      <c r="C17" s="4" t="s">
        <v>66</v>
      </c>
      <c r="D17" s="4" t="s">
        <v>5196</v>
      </c>
      <c r="E17" s="4" t="s">
        <v>232</v>
      </c>
      <c r="F17" s="7"/>
      <c r="G17" s="7"/>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5197</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5198</v>
      </c>
      <c r="E8" s="4" t="s">
        <v>509</v>
      </c>
      <c r="F8" s="7"/>
      <c r="G8" s="7"/>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5199</v>
      </c>
      <c r="E11" s="4" t="s">
        <v>640</v>
      </c>
      <c r="F11" s="7"/>
      <c r="G11" s="7"/>
      <c r="H11" s="5" t="s">
        <v>254</v>
      </c>
      <c r="I11" s="7" t="s">
        <v>70</v>
      </c>
    </row>
    <row r="12" ht="29.3" customHeight="1" spans="1:9">
      <c r="A12" s="4"/>
      <c r="B12" s="4"/>
      <c r="C12" s="4" t="s">
        <v>33</v>
      </c>
      <c r="D12" s="4" t="s">
        <v>5200</v>
      </c>
      <c r="E12" s="4" t="s">
        <v>232</v>
      </c>
      <c r="F12" s="7"/>
      <c r="G12" s="7"/>
      <c r="H12" s="5" t="s">
        <v>37</v>
      </c>
      <c r="I12" s="7" t="s">
        <v>70</v>
      </c>
    </row>
    <row r="13" ht="29.3" customHeight="1" spans="1:9">
      <c r="A13" s="4"/>
      <c r="B13" s="4"/>
      <c r="C13" s="4" t="s">
        <v>43</v>
      </c>
      <c r="D13" s="4" t="s">
        <v>4995</v>
      </c>
      <c r="E13" s="4" t="s">
        <v>232</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5029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5201</v>
      </c>
      <c r="C3" s="5"/>
      <c r="D3" s="5"/>
      <c r="E3" s="4" t="s">
        <v>5</v>
      </c>
      <c r="F3" s="6">
        <v>169</v>
      </c>
      <c r="G3" s="6"/>
      <c r="H3" s="6"/>
      <c r="I3" s="6"/>
    </row>
    <row r="4" ht="39.65" customHeight="1" spans="1:9">
      <c r="A4" s="4" t="s">
        <v>6</v>
      </c>
      <c r="B4" s="6">
        <v>169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5203</v>
      </c>
      <c r="E8" s="4" t="s">
        <v>5204</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5205</v>
      </c>
      <c r="E11" s="4" t="s">
        <v>509</v>
      </c>
      <c r="F11" s="7"/>
      <c r="G11" s="7"/>
      <c r="H11" s="5" t="s">
        <v>37</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5154</v>
      </c>
      <c r="E13" s="4" t="s">
        <v>194</v>
      </c>
      <c r="F13" s="7"/>
      <c r="G13" s="7"/>
      <c r="H13" s="5" t="s">
        <v>46</v>
      </c>
      <c r="I13" s="7" t="s">
        <v>47</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5206</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5208</v>
      </c>
      <c r="E8" s="4" t="s">
        <v>509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5209</v>
      </c>
      <c r="E11" s="4" t="s">
        <v>509</v>
      </c>
      <c r="F11" s="7"/>
      <c r="G11" s="7"/>
      <c r="H11" s="5" t="s">
        <v>37</v>
      </c>
      <c r="I11" s="7" t="s">
        <v>70</v>
      </c>
    </row>
    <row r="12" ht="29.3" customHeight="1" spans="1:9">
      <c r="A12" s="4"/>
      <c r="B12" s="4"/>
      <c r="C12" s="4" t="s">
        <v>33</v>
      </c>
      <c r="D12" s="4" t="s">
        <v>5210</v>
      </c>
      <c r="E12" s="4" t="s">
        <v>669</v>
      </c>
      <c r="F12" s="7"/>
      <c r="G12" s="7"/>
      <c r="H12" s="5" t="s">
        <v>37</v>
      </c>
      <c r="I12" s="7" t="s">
        <v>216</v>
      </c>
    </row>
    <row r="13" ht="29.3" customHeight="1" spans="1:9">
      <c r="A13" s="4"/>
      <c r="B13" s="4"/>
      <c r="C13" s="4" t="s">
        <v>43</v>
      </c>
      <c r="D13" s="4" t="s">
        <v>5211</v>
      </c>
      <c r="E13" s="4" t="s">
        <v>232</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5212</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5213</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5214</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5215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5216</v>
      </c>
      <c r="E8" s="4" t="s">
        <v>5217</v>
      </c>
      <c r="F8" s="7"/>
      <c r="G8" s="7" t="s">
        <v>5218</v>
      </c>
      <c r="H8" s="5" t="s">
        <v>101</v>
      </c>
      <c r="I8" s="7" t="s">
        <v>216</v>
      </c>
    </row>
    <row r="9" ht="37.95" customHeight="1" spans="1:9">
      <c r="A9" s="4"/>
      <c r="B9" s="4"/>
      <c r="C9" s="4"/>
      <c r="D9" s="4" t="s">
        <v>5219</v>
      </c>
      <c r="E9" s="4" t="s">
        <v>3924</v>
      </c>
      <c r="F9" s="7"/>
      <c r="G9" s="7" t="s">
        <v>5218</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5220</v>
      </c>
      <c r="E12" s="4" t="s">
        <v>509</v>
      </c>
      <c r="F12" s="7" t="s">
        <v>5221</v>
      </c>
      <c r="G12" s="7" t="s">
        <v>5222</v>
      </c>
      <c r="H12" s="5" t="s">
        <v>254</v>
      </c>
      <c r="I12" s="7" t="s">
        <v>70</v>
      </c>
    </row>
    <row r="13" ht="50" customHeight="1" spans="1:9">
      <c r="A13" s="4"/>
      <c r="B13" s="4"/>
      <c r="C13" s="4"/>
      <c r="D13" s="4" t="s">
        <v>5223</v>
      </c>
      <c r="E13" s="4" t="s">
        <v>241</v>
      </c>
      <c r="F13" s="7" t="s">
        <v>5224</v>
      </c>
      <c r="G13" s="7" t="s">
        <v>5225</v>
      </c>
      <c r="H13" s="5" t="s">
        <v>254</v>
      </c>
      <c r="I13" s="7" t="s">
        <v>70</v>
      </c>
    </row>
    <row r="14" ht="62.95" customHeight="1" spans="1:9">
      <c r="A14" s="4"/>
      <c r="B14" s="4"/>
      <c r="C14" s="4" t="s">
        <v>33</v>
      </c>
      <c r="D14" s="4" t="s">
        <v>5226</v>
      </c>
      <c r="E14" s="4" t="s">
        <v>241</v>
      </c>
      <c r="F14" s="7" t="s">
        <v>5227</v>
      </c>
      <c r="G14" s="7" t="s">
        <v>5228</v>
      </c>
      <c r="H14" s="5" t="s">
        <v>478</v>
      </c>
      <c r="I14" s="7" t="s">
        <v>31</v>
      </c>
    </row>
    <row r="15" ht="37.95" customHeight="1" spans="1:9">
      <c r="A15" s="4"/>
      <c r="B15" s="4"/>
      <c r="C15" s="4" t="s">
        <v>43</v>
      </c>
      <c r="D15" s="4" t="s">
        <v>5069</v>
      </c>
      <c r="E15" s="4" t="s">
        <v>241</v>
      </c>
      <c r="F15" s="7" t="s">
        <v>5229</v>
      </c>
      <c r="G15" s="7" t="s">
        <v>5230</v>
      </c>
      <c r="H15" s="5" t="s">
        <v>478</v>
      </c>
      <c r="I15" s="7" t="s">
        <v>31</v>
      </c>
    </row>
    <row r="16" ht="29.3" customHeight="1" spans="1:9">
      <c r="A16" s="4"/>
      <c r="B16" s="4" t="s">
        <v>51</v>
      </c>
      <c r="C16" s="4" t="s">
        <v>52</v>
      </c>
      <c r="D16" s="4"/>
      <c r="E16" s="4"/>
      <c r="F16" s="7"/>
      <c r="G16" s="7"/>
      <c r="H16" s="5"/>
      <c r="I16" s="7"/>
    </row>
    <row r="17" ht="37.95" customHeight="1" spans="1:9">
      <c r="A17" s="4"/>
      <c r="B17" s="4"/>
      <c r="C17" s="4" t="s">
        <v>53</v>
      </c>
      <c r="D17" s="4" t="s">
        <v>5231</v>
      </c>
      <c r="E17" s="4" t="s">
        <v>5194</v>
      </c>
      <c r="F17" s="7" t="s">
        <v>5232</v>
      </c>
      <c r="G17" s="7" t="s">
        <v>5233</v>
      </c>
      <c r="H17" s="5" t="s">
        <v>5194</v>
      </c>
      <c r="I17" s="7" t="s">
        <v>47</v>
      </c>
    </row>
    <row r="18" ht="29.3" customHeight="1" spans="1:9">
      <c r="A18" s="4"/>
      <c r="B18" s="4"/>
      <c r="C18" s="4" t="s">
        <v>64</v>
      </c>
      <c r="D18" s="4"/>
      <c r="E18" s="4"/>
      <c r="F18" s="7"/>
      <c r="G18" s="7"/>
      <c r="H18" s="5"/>
      <c r="I18" s="7"/>
    </row>
    <row r="19" ht="37.95" customHeight="1" spans="1:9">
      <c r="A19" s="4"/>
      <c r="B19" s="4" t="s">
        <v>65</v>
      </c>
      <c r="C19" s="4" t="s">
        <v>66</v>
      </c>
      <c r="D19" s="4" t="s">
        <v>5234</v>
      </c>
      <c r="E19" s="4" t="s">
        <v>232</v>
      </c>
      <c r="F19" s="7"/>
      <c r="G19" s="7" t="s">
        <v>5235</v>
      </c>
      <c r="H19" s="5" t="s">
        <v>478</v>
      </c>
      <c r="I19" s="7" t="s">
        <v>70</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5236</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5237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4120</v>
      </c>
      <c r="E8" s="4" t="s">
        <v>1121</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5238</v>
      </c>
      <c r="E11" s="4" t="s">
        <v>735</v>
      </c>
      <c r="F11" s="7"/>
      <c r="G11" s="7"/>
      <c r="H11" s="5" t="s">
        <v>346</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5239</v>
      </c>
      <c r="E13" s="4" t="s">
        <v>194</v>
      </c>
      <c r="F13" s="7"/>
      <c r="G13" s="7"/>
      <c r="H13" s="5" t="s">
        <v>46</v>
      </c>
      <c r="I13" s="7" t="s">
        <v>196</v>
      </c>
    </row>
    <row r="14" ht="29.3" customHeight="1" spans="1:9">
      <c r="A14" s="4"/>
      <c r="B14" s="4" t="s">
        <v>51</v>
      </c>
      <c r="C14" s="4" t="s">
        <v>52</v>
      </c>
      <c r="D14" s="4"/>
      <c r="E14" s="4"/>
      <c r="F14" s="7"/>
      <c r="G14" s="7"/>
      <c r="H14" s="5"/>
      <c r="I14" s="7"/>
    </row>
    <row r="15" ht="29.3" customHeight="1" spans="1:9">
      <c r="A15" s="4"/>
      <c r="B15" s="4"/>
      <c r="C15" s="4" t="s">
        <v>53</v>
      </c>
      <c r="D15" s="4" t="s">
        <v>5240</v>
      </c>
      <c r="E15" s="4" t="s">
        <v>323</v>
      </c>
      <c r="F15" s="7"/>
      <c r="G15" s="7"/>
      <c r="H15" s="5" t="s">
        <v>323</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5241</v>
      </c>
      <c r="C3" s="5"/>
      <c r="D3" s="5"/>
      <c r="E3" s="4" t="s">
        <v>5</v>
      </c>
      <c r="F3" s="6">
        <v>720</v>
      </c>
      <c r="G3" s="6"/>
      <c r="H3" s="6"/>
      <c r="I3" s="6"/>
    </row>
    <row r="4" ht="39.65" customHeight="1" spans="1:9">
      <c r="A4" s="4" t="s">
        <v>6</v>
      </c>
      <c r="B4" s="6">
        <v>720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5243</v>
      </c>
      <c r="E8" s="4" t="s">
        <v>5244</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5245</v>
      </c>
      <c r="E11" s="4" t="s">
        <v>457</v>
      </c>
      <c r="F11" s="7"/>
      <c r="G11" s="7"/>
      <c r="H11" s="5" t="s">
        <v>1387</v>
      </c>
      <c r="I11" s="7" t="s">
        <v>70</v>
      </c>
    </row>
    <row r="12" ht="29.3" customHeight="1" spans="1:9">
      <c r="A12" s="4"/>
      <c r="B12" s="4"/>
      <c r="C12" s="4" t="s">
        <v>33</v>
      </c>
      <c r="D12" s="4" t="s">
        <v>5246</v>
      </c>
      <c r="E12" s="4" t="s">
        <v>241</v>
      </c>
      <c r="F12" s="7"/>
      <c r="G12" s="7"/>
      <c r="H12" s="5" t="s">
        <v>37</v>
      </c>
      <c r="I12" s="7" t="s">
        <v>31</v>
      </c>
    </row>
    <row r="13" ht="29.3" customHeight="1" spans="1:9">
      <c r="A13" s="4"/>
      <c r="B13" s="4"/>
      <c r="C13" s="4" t="s">
        <v>43</v>
      </c>
      <c r="D13" s="4" t="s">
        <v>5247</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5248</v>
      </c>
      <c r="E15" s="4" t="s">
        <v>1528</v>
      </c>
      <c r="F15" s="7"/>
      <c r="G15" s="7"/>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5249</v>
      </c>
      <c r="E17" s="4" t="s">
        <v>241</v>
      </c>
      <c r="F17" s="7"/>
      <c r="G17" s="7"/>
      <c r="H17" s="5" t="s">
        <v>37</v>
      </c>
      <c r="I17" s="7" t="s">
        <v>31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5250</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5131</v>
      </c>
      <c r="E8" s="4" t="s">
        <v>636</v>
      </c>
      <c r="F8" s="7"/>
      <c r="G8" s="7"/>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5252</v>
      </c>
      <c r="E11" s="4" t="s">
        <v>509</v>
      </c>
      <c r="F11" s="7"/>
      <c r="G11" s="7"/>
      <c r="H11" s="5" t="s">
        <v>37</v>
      </c>
      <c r="I11" s="7" t="s">
        <v>70</v>
      </c>
    </row>
    <row r="12" ht="29.3" customHeight="1" spans="1:9">
      <c r="A12" s="4"/>
      <c r="B12" s="4"/>
      <c r="C12" s="4"/>
      <c r="D12" s="4" t="s">
        <v>5253</v>
      </c>
      <c r="E12" s="4" t="s">
        <v>509</v>
      </c>
      <c r="F12" s="7"/>
      <c r="G12" s="7"/>
      <c r="H12" s="5" t="s">
        <v>37</v>
      </c>
      <c r="I12" s="7" t="s">
        <v>70</v>
      </c>
    </row>
    <row r="13" ht="29.3" customHeight="1" spans="1:9">
      <c r="A13" s="4"/>
      <c r="B13" s="4"/>
      <c r="C13" s="4"/>
      <c r="D13" s="4" t="s">
        <v>5254</v>
      </c>
      <c r="E13" s="4" t="s">
        <v>232</v>
      </c>
      <c r="F13" s="7"/>
      <c r="G13" s="7"/>
      <c r="H13" s="5" t="s">
        <v>37</v>
      </c>
      <c r="I13" s="7" t="s">
        <v>70</v>
      </c>
    </row>
    <row r="14" ht="29.3" customHeight="1" spans="1:9">
      <c r="A14" s="4"/>
      <c r="B14" s="4"/>
      <c r="C14" s="4" t="s">
        <v>33</v>
      </c>
      <c r="D14" s="4" t="s">
        <v>5255</v>
      </c>
      <c r="E14" s="4" t="s">
        <v>232</v>
      </c>
      <c r="F14" s="7"/>
      <c r="G14" s="7"/>
      <c r="H14" s="5" t="s">
        <v>37</v>
      </c>
      <c r="I14" s="7" t="s">
        <v>70</v>
      </c>
    </row>
    <row r="15" ht="29.3" customHeight="1" spans="1:9">
      <c r="A15" s="4"/>
      <c r="B15" s="4"/>
      <c r="C15" s="4" t="s">
        <v>43</v>
      </c>
      <c r="D15" s="4" t="s">
        <v>5256</v>
      </c>
      <c r="E15" s="4" t="s">
        <v>232</v>
      </c>
      <c r="F15" s="7"/>
      <c r="G15" s="7"/>
      <c r="H15" s="5" t="s">
        <v>37</v>
      </c>
      <c r="I15" s="7" t="s">
        <v>70</v>
      </c>
    </row>
    <row r="16" ht="29.3" customHeight="1" spans="1:9">
      <c r="A16" s="4"/>
      <c r="B16" s="4" t="s">
        <v>51</v>
      </c>
      <c r="C16" s="4" t="s">
        <v>52</v>
      </c>
      <c r="D16" s="4"/>
      <c r="E16" s="4"/>
      <c r="F16" s="7"/>
      <c r="G16" s="7"/>
      <c r="H16" s="5"/>
      <c r="I16" s="7"/>
    </row>
    <row r="17" ht="37.95" customHeight="1" spans="1:9">
      <c r="A17" s="4"/>
      <c r="B17" s="4"/>
      <c r="C17" s="4" t="s">
        <v>53</v>
      </c>
      <c r="D17" s="4" t="s">
        <v>5257</v>
      </c>
      <c r="E17" s="4" t="s">
        <v>5258</v>
      </c>
      <c r="F17" s="7"/>
      <c r="G17" s="7"/>
      <c r="H17" s="5" t="s">
        <v>5258</v>
      </c>
      <c r="I17" s="7" t="s">
        <v>47</v>
      </c>
    </row>
    <row r="18" ht="29.3" customHeight="1" spans="1:9">
      <c r="A18" s="4"/>
      <c r="B18" s="4"/>
      <c r="C18" s="4" t="s">
        <v>64</v>
      </c>
      <c r="D18" s="4"/>
      <c r="E18" s="4"/>
      <c r="F18" s="7"/>
      <c r="G18" s="7"/>
      <c r="H18" s="5"/>
      <c r="I18" s="7"/>
    </row>
    <row r="19" ht="29.3" customHeight="1" spans="1:9">
      <c r="A19" s="4"/>
      <c r="B19" s="4" t="s">
        <v>65</v>
      </c>
      <c r="C19" s="4" t="s">
        <v>66</v>
      </c>
      <c r="D19" s="4" t="s">
        <v>66</v>
      </c>
      <c r="E19" s="4" t="s">
        <v>232</v>
      </c>
      <c r="F19" s="7"/>
      <c r="G19" s="7"/>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5259</v>
      </c>
      <c r="C3" s="5"/>
      <c r="D3" s="5"/>
      <c r="E3" s="4" t="s">
        <v>5</v>
      </c>
      <c r="F3" s="6">
        <v>1685</v>
      </c>
      <c r="G3" s="6"/>
      <c r="H3" s="6"/>
      <c r="I3" s="6"/>
    </row>
    <row r="4" ht="39.65" customHeight="1" spans="1:9">
      <c r="A4" s="4" t="s">
        <v>6</v>
      </c>
      <c r="B4" s="6">
        <v>1685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2338</v>
      </c>
      <c r="E8" s="4" t="s">
        <v>5261</v>
      </c>
      <c r="F8" s="7"/>
      <c r="G8" s="7"/>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5262</v>
      </c>
      <c r="E11" s="4" t="s">
        <v>3390</v>
      </c>
      <c r="F11" s="7"/>
      <c r="G11" s="7"/>
      <c r="H11" s="5" t="s">
        <v>137</v>
      </c>
      <c r="I11" s="7" t="s">
        <v>70</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5052</v>
      </c>
      <c r="E13" s="4" t="s">
        <v>1672</v>
      </c>
      <c r="F13" s="7"/>
      <c r="G13" s="7"/>
      <c r="H13" s="5" t="s">
        <v>46</v>
      </c>
      <c r="I13" s="7" t="s">
        <v>196</v>
      </c>
    </row>
    <row r="14" ht="29.3" customHeight="1" spans="1:9">
      <c r="A14" s="4"/>
      <c r="B14" s="4" t="s">
        <v>51</v>
      </c>
      <c r="C14" s="4" t="s">
        <v>52</v>
      </c>
      <c r="D14" s="4"/>
      <c r="E14" s="4"/>
      <c r="F14" s="7"/>
      <c r="G14" s="7"/>
      <c r="H14" s="5"/>
      <c r="I14" s="7"/>
    </row>
    <row r="15" ht="29.3" customHeight="1" spans="1:9">
      <c r="A15" s="4"/>
      <c r="B15" s="4"/>
      <c r="C15" s="4" t="s">
        <v>53</v>
      </c>
      <c r="D15" s="4" t="s">
        <v>5263</v>
      </c>
      <c r="E15" s="4" t="s">
        <v>5264</v>
      </c>
      <c r="F15" s="7"/>
      <c r="G15" s="7"/>
      <c r="H15" s="5" t="s">
        <v>5264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5265</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5266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5267</v>
      </c>
      <c r="E8" s="4" t="s">
        <v>735</v>
      </c>
      <c r="F8" s="7"/>
      <c r="G8" s="7"/>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5268</v>
      </c>
      <c r="E11" s="4" t="s">
        <v>232</v>
      </c>
      <c r="F11" s="7"/>
      <c r="G11" s="7"/>
      <c r="H11" s="5" t="s">
        <v>37</v>
      </c>
      <c r="I11" s="7" t="s">
        <v>70</v>
      </c>
    </row>
    <row r="12" ht="29.3" customHeight="1" spans="1:9">
      <c r="A12" s="4"/>
      <c r="B12" s="4"/>
      <c r="C12" s="4" t="s">
        <v>33</v>
      </c>
      <c r="D12" s="4" t="s">
        <v>5269</v>
      </c>
      <c r="E12" s="4" t="s">
        <v>232</v>
      </c>
      <c r="F12" s="7"/>
      <c r="G12" s="7"/>
      <c r="H12" s="5" t="s">
        <v>37</v>
      </c>
      <c r="I12" s="7" t="s">
        <v>70</v>
      </c>
    </row>
    <row r="13" ht="29.3" customHeight="1" spans="1:9">
      <c r="A13" s="4"/>
      <c r="B13" s="4"/>
      <c r="C13" s="4" t="s">
        <v>43</v>
      </c>
      <c r="D13" s="4" t="s">
        <v>2217</v>
      </c>
      <c r="E13" s="4" t="s">
        <v>509</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5270</v>
      </c>
      <c r="E15" s="4" t="s">
        <v>323</v>
      </c>
      <c r="F15" s="7"/>
      <c r="G15" s="7"/>
      <c r="H15" s="5" t="s">
        <v>323</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5271</v>
      </c>
      <c r="C3" s="5"/>
      <c r="D3" s="5"/>
      <c r="E3" s="4" t="s">
        <v>5</v>
      </c>
      <c r="F3" s="6">
        <v>40</v>
      </c>
      <c r="G3" s="6"/>
      <c r="H3" s="6"/>
      <c r="I3" s="6"/>
    </row>
    <row r="4" ht="39.65" customHeight="1" spans="1:9">
      <c r="A4" s="4" t="s">
        <v>6</v>
      </c>
      <c r="B4" s="6">
        <v>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5267</v>
      </c>
      <c r="E8" s="4" t="s">
        <v>2384</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5273</v>
      </c>
      <c r="E11" s="4" t="s">
        <v>735</v>
      </c>
      <c r="F11" s="7"/>
      <c r="G11" s="7"/>
      <c r="H11" s="5" t="s">
        <v>346</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5239</v>
      </c>
      <c r="E13" s="4" t="s">
        <v>194</v>
      </c>
      <c r="F13" s="7"/>
      <c r="G13" s="7"/>
      <c r="H13" s="5" t="s">
        <v>46</v>
      </c>
      <c r="I13" s="7" t="s">
        <v>31</v>
      </c>
    </row>
    <row r="14" ht="29.3" customHeight="1" spans="1:9">
      <c r="A14" s="4"/>
      <c r="B14" s="4" t="s">
        <v>51</v>
      </c>
      <c r="C14" s="4" t="s">
        <v>52</v>
      </c>
      <c r="D14" s="4"/>
      <c r="E14" s="4"/>
      <c r="F14" s="7"/>
      <c r="G14" s="7"/>
      <c r="H14" s="5"/>
      <c r="I14" s="7"/>
    </row>
    <row r="15" ht="29.3" customHeight="1" spans="1:9">
      <c r="A15" s="4"/>
      <c r="B15" s="4"/>
      <c r="C15" s="4" t="s">
        <v>53</v>
      </c>
      <c r="D15" s="4" t="s">
        <v>5272</v>
      </c>
      <c r="E15" s="4" t="s">
        <v>5274</v>
      </c>
      <c r="F15" s="7"/>
      <c r="G15" s="7"/>
      <c r="H15" s="5" t="s">
        <v>5274</v>
      </c>
      <c r="I15" s="7" t="s">
        <v>47</v>
      </c>
    </row>
    <row r="16" ht="29.3" customHeight="1" spans="1:9">
      <c r="A16" s="4"/>
      <c r="B16" s="4"/>
      <c r="C16" s="4" t="s">
        <v>64</v>
      </c>
      <c r="D16" s="4"/>
      <c r="E16" s="4"/>
      <c r="F16" s="7"/>
      <c r="G16" s="7"/>
      <c r="H16" s="5"/>
      <c r="I16" s="7"/>
    </row>
    <row r="17" ht="29.3" customHeight="1" spans="1:9">
      <c r="A17" s="4"/>
      <c r="B17" s="4" t="s">
        <v>65</v>
      </c>
      <c r="C17" s="4" t="s">
        <v>66</v>
      </c>
      <c r="D17" s="4" t="s">
        <v>5275</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5276</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5277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241</v>
      </c>
      <c r="F8" s="7"/>
      <c r="G8" s="7"/>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5278</v>
      </c>
      <c r="E11" s="4" t="s">
        <v>253</v>
      </c>
      <c r="F11" s="7"/>
      <c r="G11" s="7"/>
      <c r="H11" s="5" t="s">
        <v>97</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5279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5280</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5282</v>
      </c>
      <c r="E8" s="4" t="s">
        <v>1662</v>
      </c>
      <c r="F8" s="7" t="s">
        <v>5283</v>
      </c>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5284</v>
      </c>
      <c r="E11" s="4" t="s">
        <v>735</v>
      </c>
      <c r="F11" s="7" t="s">
        <v>5285</v>
      </c>
      <c r="G11" s="7"/>
      <c r="H11" s="5" t="s">
        <v>5075</v>
      </c>
      <c r="I11" s="7" t="s">
        <v>70</v>
      </c>
    </row>
    <row r="12" ht="37.95" customHeight="1" spans="1:9">
      <c r="A12" s="4"/>
      <c r="B12" s="4"/>
      <c r="C12" s="4" t="s">
        <v>33</v>
      </c>
      <c r="D12" s="4" t="s">
        <v>5286</v>
      </c>
      <c r="E12" s="4" t="s">
        <v>241</v>
      </c>
      <c r="F12" s="7" t="s">
        <v>5287</v>
      </c>
      <c r="G12" s="7"/>
      <c r="H12" s="5" t="s">
        <v>478</v>
      </c>
      <c r="I12" s="7" t="s">
        <v>31</v>
      </c>
    </row>
    <row r="13" ht="29.3" customHeight="1" spans="1:9">
      <c r="A13" s="4"/>
      <c r="B13" s="4"/>
      <c r="C13" s="4" t="s">
        <v>43</v>
      </c>
      <c r="D13" s="4" t="s">
        <v>5288</v>
      </c>
      <c r="E13" s="4" t="s">
        <v>241</v>
      </c>
      <c r="F13" s="7" t="s">
        <v>5078</v>
      </c>
      <c r="G13" s="7"/>
      <c r="H13" s="5" t="s">
        <v>478</v>
      </c>
      <c r="I13" s="7" t="s">
        <v>31</v>
      </c>
    </row>
    <row r="14" ht="29.3" customHeight="1" spans="1:9">
      <c r="A14" s="4"/>
      <c r="B14" s="4" t="s">
        <v>51</v>
      </c>
      <c r="C14" s="4" t="s">
        <v>52</v>
      </c>
      <c r="D14" s="4"/>
      <c r="E14" s="4"/>
      <c r="F14" s="7"/>
      <c r="G14" s="7"/>
      <c r="H14" s="5"/>
      <c r="I14" s="7"/>
    </row>
    <row r="15" ht="29.3" customHeight="1" spans="1:9">
      <c r="A15" s="4"/>
      <c r="B15" s="4"/>
      <c r="C15" s="4" t="s">
        <v>53</v>
      </c>
      <c r="D15" s="4" t="s">
        <v>5289</v>
      </c>
      <c r="E15" s="4" t="s">
        <v>5194</v>
      </c>
      <c r="F15" s="7" t="s">
        <v>5290</v>
      </c>
      <c r="G15" s="7"/>
      <c r="H15" s="5" t="s">
        <v>5194</v>
      </c>
      <c r="I15" s="7" t="s">
        <v>47</v>
      </c>
    </row>
    <row r="16" ht="29.3" customHeight="1" spans="1:9">
      <c r="A16" s="4"/>
      <c r="B16" s="4"/>
      <c r="C16" s="4" t="s">
        <v>64</v>
      </c>
      <c r="D16" s="4"/>
      <c r="E16" s="4"/>
      <c r="F16" s="7"/>
      <c r="G16" s="7"/>
      <c r="H16" s="5"/>
      <c r="I16" s="7"/>
    </row>
    <row r="17" ht="29.3" customHeight="1" spans="1:9">
      <c r="A17" s="4"/>
      <c r="B17" s="4" t="s">
        <v>65</v>
      </c>
      <c r="C17" s="4" t="s">
        <v>66</v>
      </c>
      <c r="D17" s="4" t="s">
        <v>5196</v>
      </c>
      <c r="E17" s="4" t="s">
        <v>232</v>
      </c>
      <c r="F17" s="7"/>
      <c r="G17" s="7"/>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5291</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5293</v>
      </c>
      <c r="E8" s="4" t="s">
        <v>5294</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5295</v>
      </c>
      <c r="E11" s="4" t="s">
        <v>1463</v>
      </c>
      <c r="F11" s="7"/>
      <c r="G11" s="7"/>
      <c r="H11" s="5" t="s">
        <v>909</v>
      </c>
      <c r="I11" s="7" t="s">
        <v>70</v>
      </c>
    </row>
    <row r="12" ht="29.3" customHeight="1" spans="1:9">
      <c r="A12" s="4"/>
      <c r="B12" s="4"/>
      <c r="C12" s="4" t="s">
        <v>33</v>
      </c>
      <c r="D12" s="4" t="s">
        <v>5296</v>
      </c>
      <c r="E12" s="4" t="s">
        <v>232</v>
      </c>
      <c r="F12" s="7"/>
      <c r="G12" s="7"/>
      <c r="H12" s="5" t="s">
        <v>37</v>
      </c>
      <c r="I12" s="7" t="s">
        <v>70</v>
      </c>
    </row>
    <row r="13" ht="29.3" customHeight="1" spans="1:9">
      <c r="A13" s="4"/>
      <c r="B13" s="4"/>
      <c r="C13" s="4" t="s">
        <v>43</v>
      </c>
      <c r="D13" s="4" t="s">
        <v>5297</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5070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5298</v>
      </c>
      <c r="C3" s="5"/>
      <c r="D3" s="5"/>
      <c r="E3" s="4" t="s">
        <v>5</v>
      </c>
      <c r="F3" s="6">
        <v>8</v>
      </c>
      <c r="G3" s="6"/>
      <c r="H3" s="6"/>
      <c r="I3" s="6"/>
    </row>
    <row r="4" ht="39.65" customHeight="1" spans="1:9">
      <c r="A4" s="4" t="s">
        <v>6</v>
      </c>
      <c r="B4" s="6">
        <v>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5300</v>
      </c>
      <c r="E8" s="4" t="s">
        <v>5301</v>
      </c>
      <c r="F8" s="7"/>
      <c r="G8" s="7"/>
      <c r="H8" s="5" t="s">
        <v>584</v>
      </c>
      <c r="I8" s="7" t="s">
        <v>5175</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5302</v>
      </c>
      <c r="E11" s="4" t="s">
        <v>5303</v>
      </c>
      <c r="F11" s="7"/>
      <c r="G11" s="7"/>
      <c r="H11" s="5" t="s">
        <v>254</v>
      </c>
      <c r="I11" s="7" t="s">
        <v>1320</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5304</v>
      </c>
      <c r="E13" s="4" t="s">
        <v>4665</v>
      </c>
      <c r="F13" s="7"/>
      <c r="G13" s="7"/>
      <c r="H13" s="5" t="s">
        <v>814</v>
      </c>
      <c r="I13" s="7" t="s">
        <v>216</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2279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5305</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5307</v>
      </c>
      <c r="E8" s="4" t="s">
        <v>263</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5308</v>
      </c>
      <c r="E11" s="4" t="s">
        <v>2067</v>
      </c>
      <c r="F11" s="7"/>
      <c r="G11" s="7"/>
      <c r="H11" s="5" t="s">
        <v>1273</v>
      </c>
      <c r="I11" s="7" t="s">
        <v>70</v>
      </c>
    </row>
    <row r="12" ht="29.3" customHeight="1" spans="1:9">
      <c r="A12" s="4"/>
      <c r="B12" s="4"/>
      <c r="C12" s="4" t="s">
        <v>33</v>
      </c>
      <c r="D12" s="4" t="s">
        <v>5309</v>
      </c>
      <c r="E12" s="4" t="s">
        <v>241</v>
      </c>
      <c r="F12" s="7"/>
      <c r="G12" s="7"/>
      <c r="H12" s="5" t="s">
        <v>37</v>
      </c>
      <c r="I12" s="7" t="s">
        <v>31</v>
      </c>
    </row>
    <row r="13" ht="29.3" customHeight="1" spans="1:9">
      <c r="A13" s="4"/>
      <c r="B13" s="4"/>
      <c r="C13" s="4" t="s">
        <v>43</v>
      </c>
      <c r="D13" s="4" t="s">
        <v>1447</v>
      </c>
      <c r="E13" s="4" t="s">
        <v>735</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5310</v>
      </c>
      <c r="E15" s="4" t="s">
        <v>323</v>
      </c>
      <c r="F15" s="7"/>
      <c r="G15" s="7"/>
      <c r="H15" s="5" t="s">
        <v>323</v>
      </c>
      <c r="I15" s="7" t="s">
        <v>47</v>
      </c>
    </row>
    <row r="16" ht="29.3" customHeight="1" spans="1:9">
      <c r="A16" s="4"/>
      <c r="B16" s="4"/>
      <c r="C16" s="4" t="s">
        <v>64</v>
      </c>
      <c r="D16" s="4"/>
      <c r="E16" s="4"/>
      <c r="F16" s="7"/>
      <c r="G16" s="7"/>
      <c r="H16" s="5"/>
      <c r="I16" s="7"/>
    </row>
    <row r="17" ht="29.3" customHeight="1" spans="1:9">
      <c r="A17" s="4"/>
      <c r="B17" s="4" t="s">
        <v>65</v>
      </c>
      <c r="C17" s="4" t="s">
        <v>66</v>
      </c>
      <c r="D17" s="4" t="s">
        <v>5311</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5312</v>
      </c>
      <c r="C3" s="5"/>
      <c r="D3" s="5"/>
      <c r="E3" s="4" t="s">
        <v>5</v>
      </c>
      <c r="F3" s="6">
        <v>1500</v>
      </c>
      <c r="G3" s="6"/>
      <c r="H3" s="6"/>
      <c r="I3" s="6"/>
    </row>
    <row r="4" ht="39.65" customHeight="1" spans="1:9">
      <c r="A4" s="4" t="s">
        <v>6</v>
      </c>
      <c r="B4" s="6">
        <v>1500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5314</v>
      </c>
      <c r="E8" s="4" t="s">
        <v>5315</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5316</v>
      </c>
      <c r="E11" s="4" t="s">
        <v>831</v>
      </c>
      <c r="F11" s="7"/>
      <c r="G11" s="7"/>
      <c r="H11" s="5" t="s">
        <v>79</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5317</v>
      </c>
      <c r="E13" s="4" t="s">
        <v>5318</v>
      </c>
      <c r="F13" s="7"/>
      <c r="G13" s="7"/>
      <c r="H13" s="5" t="s">
        <v>137</v>
      </c>
      <c r="I13" s="7" t="s">
        <v>196</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5319</v>
      </c>
      <c r="C3" s="5"/>
      <c r="D3" s="5"/>
      <c r="E3" s="4" t="s">
        <v>5</v>
      </c>
      <c r="F3" s="6">
        <v>65</v>
      </c>
      <c r="G3" s="6"/>
      <c r="H3" s="6"/>
      <c r="I3" s="6"/>
    </row>
    <row r="4" ht="39.65" customHeight="1" spans="1:9">
      <c r="A4" s="4" t="s">
        <v>6</v>
      </c>
      <c r="B4" s="6">
        <v>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5320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5083</v>
      </c>
      <c r="E8" s="4" t="s">
        <v>5321</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5085</v>
      </c>
      <c r="E11" s="4" t="s">
        <v>5322</v>
      </c>
      <c r="F11" s="7"/>
      <c r="G11" s="7"/>
      <c r="H11" s="5" t="s">
        <v>909</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5323</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5324</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5325</v>
      </c>
      <c r="C3" s="5"/>
      <c r="D3" s="5"/>
      <c r="E3" s="4" t="s">
        <v>5</v>
      </c>
      <c r="F3" s="6">
        <v>62</v>
      </c>
      <c r="G3" s="6"/>
      <c r="H3" s="6"/>
      <c r="I3" s="6"/>
    </row>
    <row r="4" ht="39.65" customHeight="1" spans="1:9">
      <c r="A4" s="4" t="s">
        <v>6</v>
      </c>
      <c r="B4" s="6">
        <v>62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5083</v>
      </c>
      <c r="E8" s="4" t="s">
        <v>5327</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5085</v>
      </c>
      <c r="E11" s="4" t="s">
        <v>5328</v>
      </c>
      <c r="F11" s="7"/>
      <c r="G11" s="7"/>
      <c r="H11" s="5" t="s">
        <v>909</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5069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5070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5329</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5330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5331</v>
      </c>
      <c r="E8" s="4" t="s">
        <v>4655</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5332</v>
      </c>
      <c r="E11" s="4" t="s">
        <v>2384</v>
      </c>
      <c r="F11" s="7" t="s">
        <v>5333</v>
      </c>
      <c r="G11" s="7"/>
      <c r="H11" s="5" t="s">
        <v>5075</v>
      </c>
      <c r="I11" s="7" t="s">
        <v>70</v>
      </c>
    </row>
    <row r="12" ht="37.95" customHeight="1" spans="1:9">
      <c r="A12" s="4"/>
      <c r="B12" s="4"/>
      <c r="C12" s="4"/>
      <c r="D12" s="4" t="s">
        <v>5334</v>
      </c>
      <c r="E12" s="4" t="s">
        <v>1662</v>
      </c>
      <c r="F12" s="7" t="s">
        <v>5335</v>
      </c>
      <c r="G12" s="7"/>
      <c r="H12" s="5" t="s">
        <v>909</v>
      </c>
      <c r="I12" s="7" t="s">
        <v>70</v>
      </c>
    </row>
    <row r="13" ht="29.3" customHeight="1" spans="1:9">
      <c r="A13" s="4"/>
      <c r="B13" s="4"/>
      <c r="C13" s="4" t="s">
        <v>33</v>
      </c>
      <c r="D13" s="4" t="s">
        <v>5336</v>
      </c>
      <c r="E13" s="4" t="s">
        <v>1528</v>
      </c>
      <c r="F13" s="7" t="s">
        <v>5336</v>
      </c>
      <c r="G13" s="7"/>
      <c r="H13" s="5" t="s">
        <v>1528</v>
      </c>
      <c r="I13" s="7" t="s">
        <v>47</v>
      </c>
    </row>
    <row r="14" ht="29.3" customHeight="1" spans="1:9">
      <c r="A14" s="4"/>
      <c r="B14" s="4"/>
      <c r="C14" s="4" t="s">
        <v>43</v>
      </c>
      <c r="D14" s="4" t="s">
        <v>5337</v>
      </c>
      <c r="E14" s="4" t="s">
        <v>241</v>
      </c>
      <c r="F14" s="7" t="s">
        <v>5338</v>
      </c>
      <c r="G14" s="7"/>
      <c r="H14" s="5" t="s">
        <v>478</v>
      </c>
      <c r="I14" s="7" t="s">
        <v>31</v>
      </c>
    </row>
    <row r="15" ht="29.3" customHeight="1" spans="1:9">
      <c r="A15" s="4"/>
      <c r="B15" s="4" t="s">
        <v>51</v>
      </c>
      <c r="C15" s="4" t="s">
        <v>52</v>
      </c>
      <c r="D15" s="4"/>
      <c r="E15" s="4"/>
      <c r="F15" s="7"/>
      <c r="G15" s="7"/>
      <c r="H15" s="5"/>
      <c r="I15" s="7"/>
    </row>
    <row r="16" ht="29.3" customHeight="1" spans="1:9">
      <c r="A16" s="4"/>
      <c r="B16" s="4"/>
      <c r="C16" s="4" t="s">
        <v>53</v>
      </c>
      <c r="D16" s="4" t="s">
        <v>5339</v>
      </c>
      <c r="E16" s="4" t="s">
        <v>1528</v>
      </c>
      <c r="F16" s="7" t="s">
        <v>5339</v>
      </c>
      <c r="G16" s="7"/>
      <c r="H16" s="5" t="s">
        <v>1528</v>
      </c>
      <c r="I16" s="7" t="s">
        <v>47</v>
      </c>
    </row>
    <row r="17" ht="29.3" customHeight="1" spans="1:9">
      <c r="A17" s="4"/>
      <c r="B17" s="4"/>
      <c r="C17" s="4" t="s">
        <v>64</v>
      </c>
      <c r="D17" s="4"/>
      <c r="E17" s="4"/>
      <c r="F17" s="7"/>
      <c r="G17" s="7"/>
      <c r="H17" s="5"/>
      <c r="I17" s="7"/>
    </row>
    <row r="18" ht="29.3" customHeight="1" spans="1:9">
      <c r="A18" s="4"/>
      <c r="B18" s="4" t="s">
        <v>65</v>
      </c>
      <c r="C18" s="4" t="s">
        <v>66</v>
      </c>
      <c r="D18" s="4" t="s">
        <v>3479</v>
      </c>
      <c r="E18" s="4" t="s">
        <v>232</v>
      </c>
      <c r="F18" s="7" t="s">
        <v>5340</v>
      </c>
      <c r="G18" s="7"/>
      <c r="H18" s="5" t="s">
        <v>478</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5341</v>
      </c>
      <c r="C3" s="5"/>
      <c r="D3" s="5"/>
      <c r="E3" s="4" t="s">
        <v>5</v>
      </c>
      <c r="F3" s="6">
        <v>4500</v>
      </c>
      <c r="G3" s="6"/>
      <c r="H3" s="6"/>
      <c r="I3" s="6"/>
    </row>
    <row r="4" ht="39.65" customHeight="1" spans="1:9">
      <c r="A4" s="4" t="s">
        <v>6</v>
      </c>
      <c r="B4" s="6">
        <v>4500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5343</v>
      </c>
      <c r="E8" s="4" t="s">
        <v>3739</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5344</v>
      </c>
      <c r="E11" s="4" t="s">
        <v>253</v>
      </c>
      <c r="F11" s="7"/>
      <c r="G11" s="7"/>
      <c r="H11" s="5" t="s">
        <v>37</v>
      </c>
      <c r="I11" s="7" t="s">
        <v>31</v>
      </c>
    </row>
    <row r="12" ht="29.3" customHeight="1" spans="1:9">
      <c r="A12" s="4"/>
      <c r="B12" s="4"/>
      <c r="C12" s="4"/>
      <c r="D12" s="4" t="s">
        <v>5345</v>
      </c>
      <c r="E12" s="4" t="s">
        <v>241</v>
      </c>
      <c r="F12" s="7"/>
      <c r="G12" s="7"/>
      <c r="H12" s="5" t="s">
        <v>37</v>
      </c>
      <c r="I12" s="7" t="s">
        <v>31</v>
      </c>
    </row>
    <row r="13" ht="29.3" customHeight="1" spans="1:9">
      <c r="A13" s="4"/>
      <c r="B13" s="4"/>
      <c r="C13" s="4"/>
      <c r="D13" s="4" t="s">
        <v>5346</v>
      </c>
      <c r="E13" s="4" t="s">
        <v>241</v>
      </c>
      <c r="F13" s="7"/>
      <c r="G13" s="7"/>
      <c r="H13" s="5" t="s">
        <v>37</v>
      </c>
      <c r="I13" s="7" t="s">
        <v>31</v>
      </c>
    </row>
    <row r="14" ht="37.95" customHeight="1" spans="1:9">
      <c r="A14" s="4"/>
      <c r="B14" s="4"/>
      <c r="C14" s="4" t="s">
        <v>33</v>
      </c>
      <c r="D14" s="4" t="s">
        <v>5347</v>
      </c>
      <c r="E14" s="4" t="s">
        <v>232</v>
      </c>
      <c r="F14" s="7"/>
      <c r="G14" s="7"/>
      <c r="H14" s="5" t="s">
        <v>37</v>
      </c>
      <c r="I14" s="7" t="s">
        <v>70</v>
      </c>
    </row>
    <row r="15" ht="29.3" customHeight="1" spans="1:9">
      <c r="A15" s="4"/>
      <c r="B15" s="4"/>
      <c r="C15" s="4" t="s">
        <v>43</v>
      </c>
      <c r="D15" s="4" t="s">
        <v>5069</v>
      </c>
      <c r="E15" s="4" t="s">
        <v>241</v>
      </c>
      <c r="F15" s="7"/>
      <c r="G15" s="7"/>
      <c r="H15" s="5" t="s">
        <v>37</v>
      </c>
      <c r="I15" s="7" t="s">
        <v>31</v>
      </c>
    </row>
    <row r="16" ht="29.3" customHeight="1" spans="1:9">
      <c r="A16" s="4"/>
      <c r="B16" s="4" t="s">
        <v>51</v>
      </c>
      <c r="C16" s="4" t="s">
        <v>52</v>
      </c>
      <c r="D16" s="4"/>
      <c r="E16" s="4"/>
      <c r="F16" s="7"/>
      <c r="G16" s="7"/>
      <c r="H16" s="5"/>
      <c r="I16" s="7"/>
    </row>
    <row r="17" ht="29.3" customHeight="1" spans="1:9">
      <c r="A17" s="4"/>
      <c r="B17" s="4"/>
      <c r="C17" s="4" t="s">
        <v>53</v>
      </c>
      <c r="D17" s="4" t="s">
        <v>5348</v>
      </c>
      <c r="E17" s="4" t="s">
        <v>509</v>
      </c>
      <c r="F17" s="7"/>
      <c r="G17" s="7"/>
      <c r="H17" s="5" t="s">
        <v>37</v>
      </c>
      <c r="I17" s="7" t="s">
        <v>70</v>
      </c>
    </row>
    <row r="18" ht="29.3" customHeight="1" spans="1:9">
      <c r="A18" s="4"/>
      <c r="B18" s="4"/>
      <c r="C18" s="4" t="s">
        <v>64</v>
      </c>
      <c r="D18" s="4"/>
      <c r="E18" s="4"/>
      <c r="F18" s="7"/>
      <c r="G18" s="7"/>
      <c r="H18" s="5"/>
      <c r="I18" s="7"/>
    </row>
    <row r="19" ht="29.3" customHeight="1" spans="1:9">
      <c r="A19" s="4"/>
      <c r="B19" s="4" t="s">
        <v>65</v>
      </c>
      <c r="C19" s="4" t="s">
        <v>66</v>
      </c>
      <c r="D19" s="4" t="s">
        <v>5070</v>
      </c>
      <c r="E19" s="4" t="s">
        <v>509</v>
      </c>
      <c r="F19" s="7"/>
      <c r="G19" s="7"/>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5349</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5350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5083</v>
      </c>
      <c r="E8" s="4" t="s">
        <v>3823</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5351</v>
      </c>
      <c r="E11" s="4" t="s">
        <v>241</v>
      </c>
      <c r="F11" s="7"/>
      <c r="G11" s="7"/>
      <c r="H11" s="5" t="s">
        <v>37</v>
      </c>
      <c r="I11" s="7" t="s">
        <v>31</v>
      </c>
    </row>
    <row r="12" ht="29.3" customHeight="1" spans="1:9">
      <c r="A12" s="4"/>
      <c r="B12" s="4"/>
      <c r="C12" s="4"/>
      <c r="D12" s="4" t="s">
        <v>5352</v>
      </c>
      <c r="E12" s="4" t="s">
        <v>719</v>
      </c>
      <c r="F12" s="7"/>
      <c r="G12" s="7"/>
      <c r="H12" s="5" t="s">
        <v>37</v>
      </c>
      <c r="I12" s="7" t="s">
        <v>31</v>
      </c>
    </row>
    <row r="13" ht="37.95" customHeight="1" spans="1:9">
      <c r="A13" s="4"/>
      <c r="B13" s="4"/>
      <c r="C13" s="4"/>
      <c r="D13" s="4" t="s">
        <v>5353</v>
      </c>
      <c r="E13" s="4" t="s">
        <v>241</v>
      </c>
      <c r="F13" s="7"/>
      <c r="G13" s="7"/>
      <c r="H13" s="5" t="s">
        <v>37</v>
      </c>
      <c r="I13" s="7" t="s">
        <v>31</v>
      </c>
    </row>
    <row r="14" ht="37.95" customHeight="1" spans="1:9">
      <c r="A14" s="4"/>
      <c r="B14" s="4"/>
      <c r="C14" s="4" t="s">
        <v>33</v>
      </c>
      <c r="D14" s="4" t="s">
        <v>5354</v>
      </c>
      <c r="E14" s="4" t="s">
        <v>232</v>
      </c>
      <c r="F14" s="7"/>
      <c r="G14" s="7"/>
      <c r="H14" s="5" t="s">
        <v>37</v>
      </c>
      <c r="I14" s="7" t="s">
        <v>70</v>
      </c>
    </row>
    <row r="15" ht="29.3" customHeight="1" spans="1:9">
      <c r="A15" s="4"/>
      <c r="B15" s="4"/>
      <c r="C15" s="4" t="s">
        <v>43</v>
      </c>
      <c r="D15" s="4"/>
      <c r="E15" s="4"/>
      <c r="F15" s="7"/>
      <c r="G15" s="7"/>
      <c r="H15" s="5"/>
      <c r="I15" s="7"/>
    </row>
    <row r="16" ht="29.3" customHeight="1" spans="1:9">
      <c r="A16" s="4"/>
      <c r="B16" s="4" t="s">
        <v>51</v>
      </c>
      <c r="C16" s="4" t="s">
        <v>52</v>
      </c>
      <c r="D16" s="4"/>
      <c r="E16" s="4"/>
      <c r="F16" s="7"/>
      <c r="G16" s="7"/>
      <c r="H16" s="5"/>
      <c r="I16" s="7"/>
    </row>
    <row r="17" ht="29.3" customHeight="1" spans="1:9">
      <c r="A17" s="4"/>
      <c r="B17" s="4"/>
      <c r="C17" s="4" t="s">
        <v>53</v>
      </c>
      <c r="D17" s="4" t="s">
        <v>5063</v>
      </c>
      <c r="E17" s="4" t="s">
        <v>3274</v>
      </c>
      <c r="F17" s="7"/>
      <c r="G17" s="7"/>
      <c r="H17" s="5" t="s">
        <v>3274</v>
      </c>
      <c r="I17" s="7" t="s">
        <v>47</v>
      </c>
    </row>
    <row r="18" ht="29.3" customHeight="1" spans="1:9">
      <c r="A18" s="4"/>
      <c r="B18" s="4"/>
      <c r="C18" s="4" t="s">
        <v>64</v>
      </c>
      <c r="D18" s="4"/>
      <c r="E18" s="4"/>
      <c r="F18" s="7"/>
      <c r="G18" s="7"/>
      <c r="H18" s="5"/>
      <c r="I18" s="7"/>
    </row>
    <row r="19" ht="29.3" customHeight="1" spans="1:9">
      <c r="A19" s="4"/>
      <c r="B19" s="4" t="s">
        <v>65</v>
      </c>
      <c r="C19" s="4" t="s">
        <v>66</v>
      </c>
      <c r="D19" s="4" t="s">
        <v>5070</v>
      </c>
      <c r="E19" s="4" t="s">
        <v>509</v>
      </c>
      <c r="F19" s="7"/>
      <c r="G19" s="7"/>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5355</v>
      </c>
      <c r="C3" s="5"/>
      <c r="D3" s="5"/>
      <c r="E3" s="4" t="s">
        <v>5</v>
      </c>
      <c r="F3" s="6">
        <v>139</v>
      </c>
      <c r="G3" s="6"/>
      <c r="H3" s="6"/>
      <c r="I3" s="6"/>
    </row>
    <row r="4" ht="39.65" customHeight="1" spans="1:9">
      <c r="A4" s="4" t="s">
        <v>6</v>
      </c>
      <c r="B4" s="6">
        <v>139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5356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5357</v>
      </c>
      <c r="E8" s="4" t="s">
        <v>5358</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5359</v>
      </c>
      <c r="E11" s="4" t="s">
        <v>691</v>
      </c>
      <c r="F11" s="7"/>
      <c r="G11" s="7"/>
      <c r="H11" s="5" t="s">
        <v>1387</v>
      </c>
      <c r="I11" s="7" t="s">
        <v>196</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5239</v>
      </c>
      <c r="E13" s="4" t="s">
        <v>194</v>
      </c>
      <c r="F13" s="7"/>
      <c r="G13" s="7"/>
      <c r="H13" s="5" t="s">
        <v>46</v>
      </c>
      <c r="I13" s="7" t="s">
        <v>196</v>
      </c>
    </row>
    <row r="14" ht="29.3" customHeight="1" spans="1:9">
      <c r="A14" s="4"/>
      <c r="B14" s="4" t="s">
        <v>51</v>
      </c>
      <c r="C14" s="4" t="s">
        <v>52</v>
      </c>
      <c r="D14" s="4"/>
      <c r="E14" s="4"/>
      <c r="F14" s="7"/>
      <c r="G14" s="7"/>
      <c r="H14" s="5"/>
      <c r="I14" s="7"/>
    </row>
    <row r="15" ht="29.3" customHeight="1" spans="1:9">
      <c r="A15" s="4"/>
      <c r="B15" s="4"/>
      <c r="C15" s="4" t="s">
        <v>53</v>
      </c>
      <c r="D15" s="4" t="s">
        <v>5360</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5361</v>
      </c>
      <c r="E17" s="4" t="s">
        <v>1087</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5362</v>
      </c>
      <c r="B2" s="2"/>
      <c r="C2" s="2"/>
      <c r="D2" s="2"/>
      <c r="E2" s="2"/>
      <c r="F2" s="2"/>
      <c r="H2" s="3" t="s">
        <v>2</v>
      </c>
      <c r="I2" s="3"/>
    </row>
    <row r="3" ht="32.75" customHeight="1" spans="1:9">
      <c r="A3" s="4" t="s">
        <v>3</v>
      </c>
      <c r="B3" s="5" t="s">
        <v>5363</v>
      </c>
      <c r="C3" s="5"/>
      <c r="D3" s="5"/>
      <c r="E3" s="4" t="s">
        <v>5</v>
      </c>
      <c r="F3" s="6">
        <v>2.784</v>
      </c>
      <c r="G3" s="6"/>
      <c r="H3" s="6"/>
      <c r="I3" s="6"/>
    </row>
    <row r="4" ht="39.65" customHeight="1" spans="1:9">
      <c r="A4" s="4" t="s">
        <v>6</v>
      </c>
      <c r="B4" s="6">
        <v>2.784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4332</v>
      </c>
      <c r="E8" s="4" t="s">
        <v>5365</v>
      </c>
      <c r="F8" s="7" t="s">
        <v>4332</v>
      </c>
      <c r="G8" s="7" t="s">
        <v>5366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5367</v>
      </c>
      <c r="E11" s="4" t="s">
        <v>211</v>
      </c>
      <c r="F11" s="7" t="s">
        <v>5367</v>
      </c>
      <c r="G11" s="7" t="s">
        <v>5368</v>
      </c>
      <c r="H11" s="5" t="s">
        <v>79</v>
      </c>
      <c r="I11" s="7" t="s">
        <v>70</v>
      </c>
    </row>
    <row r="12" ht="29.3" customHeight="1" spans="1:9">
      <c r="A12" s="4"/>
      <c r="B12" s="4"/>
      <c r="C12" s="4" t="s">
        <v>33</v>
      </c>
      <c r="D12" s="4"/>
      <c r="E12" s="4"/>
      <c r="F12" s="7"/>
      <c r="G12" s="7"/>
      <c r="H12" s="5"/>
      <c r="I12" s="7"/>
    </row>
    <row r="13" ht="37.95" customHeight="1" spans="1:9">
      <c r="A13" s="4"/>
      <c r="B13" s="4"/>
      <c r="C13" s="4" t="s">
        <v>43</v>
      </c>
      <c r="D13" s="4" t="s">
        <v>220</v>
      </c>
      <c r="E13" s="4" t="s">
        <v>267</v>
      </c>
      <c r="F13" s="7" t="s">
        <v>220</v>
      </c>
      <c r="G13" s="7" t="s">
        <v>5369</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5370</v>
      </c>
      <c r="E15" s="4" t="s">
        <v>572</v>
      </c>
      <c r="F15" s="7" t="s">
        <v>5370</v>
      </c>
      <c r="G15" s="7" t="s">
        <v>5371</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5372</v>
      </c>
      <c r="E17" s="4" t="s">
        <v>509</v>
      </c>
      <c r="F17" s="7" t="s">
        <v>5372</v>
      </c>
      <c r="G17" s="7" t="s">
        <v>5368</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5362</v>
      </c>
      <c r="B2" s="2"/>
      <c r="C2" s="2"/>
      <c r="D2" s="2"/>
      <c r="E2" s="2"/>
      <c r="F2" s="2"/>
      <c r="H2" s="3" t="s">
        <v>2</v>
      </c>
      <c r="I2" s="3"/>
    </row>
    <row r="3" ht="32.75" customHeight="1" spans="1:9">
      <c r="A3" s="4" t="s">
        <v>3</v>
      </c>
      <c r="B3" s="5" t="s">
        <v>5373</v>
      </c>
      <c r="C3" s="5"/>
      <c r="D3" s="5"/>
      <c r="E3" s="4" t="s">
        <v>5</v>
      </c>
      <c r="F3" s="6">
        <v>95</v>
      </c>
      <c r="G3" s="6"/>
      <c r="H3" s="6"/>
      <c r="I3" s="6"/>
    </row>
    <row r="4" ht="39.65" customHeight="1" spans="1:9">
      <c r="A4" s="4" t="s">
        <v>6</v>
      </c>
      <c r="B4" s="6">
        <v>95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5375</v>
      </c>
      <c r="E8" s="4" t="s">
        <v>232</v>
      </c>
      <c r="F8" s="7" t="s">
        <v>5375</v>
      </c>
      <c r="G8" s="7" t="s">
        <v>5376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5377</v>
      </c>
      <c r="E11" s="4" t="s">
        <v>622</v>
      </c>
      <c r="F11" s="7" t="s">
        <v>5378</v>
      </c>
      <c r="G11" s="7" t="s">
        <v>5379</v>
      </c>
      <c r="H11" s="5" t="s">
        <v>79</v>
      </c>
      <c r="I11" s="7" t="s">
        <v>70</v>
      </c>
    </row>
    <row r="12" ht="37.95" customHeight="1" spans="1:9">
      <c r="A12" s="4"/>
      <c r="B12" s="4"/>
      <c r="C12" s="4"/>
      <c r="D12" s="4" t="s">
        <v>5380</v>
      </c>
      <c r="E12" s="4" t="s">
        <v>194</v>
      </c>
      <c r="F12" s="7" t="s">
        <v>5381</v>
      </c>
      <c r="G12" s="7" t="s">
        <v>5379</v>
      </c>
      <c r="H12" s="5" t="s">
        <v>79</v>
      </c>
      <c r="I12" s="7" t="s">
        <v>31</v>
      </c>
    </row>
    <row r="13" ht="37.95" customHeight="1" spans="1:9">
      <c r="A13" s="4"/>
      <c r="B13" s="4"/>
      <c r="C13" s="4"/>
      <c r="D13" s="4" t="s">
        <v>5382</v>
      </c>
      <c r="E13" s="4" t="s">
        <v>1514</v>
      </c>
      <c r="F13" s="7" t="s">
        <v>5383</v>
      </c>
      <c r="G13" s="7" t="s">
        <v>5379</v>
      </c>
      <c r="H13" s="5" t="s">
        <v>2192</v>
      </c>
      <c r="I13" s="7" t="s">
        <v>31</v>
      </c>
    </row>
    <row r="14" ht="62.95" customHeight="1" spans="1:9">
      <c r="A14" s="4"/>
      <c r="B14" s="4"/>
      <c r="C14" s="4" t="s">
        <v>33</v>
      </c>
      <c r="D14" s="4" t="s">
        <v>5384</v>
      </c>
      <c r="E14" s="4" t="s">
        <v>241</v>
      </c>
      <c r="F14" s="7" t="s">
        <v>5385</v>
      </c>
      <c r="G14" s="7" t="s">
        <v>5379</v>
      </c>
      <c r="H14" s="5" t="s">
        <v>37</v>
      </c>
      <c r="I14" s="7" t="s">
        <v>196</v>
      </c>
    </row>
    <row r="15" ht="50" customHeight="1" spans="1:9">
      <c r="A15" s="4"/>
      <c r="B15" s="4"/>
      <c r="C15" s="4" t="s">
        <v>43</v>
      </c>
      <c r="D15" s="4" t="s">
        <v>1235</v>
      </c>
      <c r="E15" s="4" t="s">
        <v>90</v>
      </c>
      <c r="F15" s="7" t="s">
        <v>3163</v>
      </c>
      <c r="G15" s="7" t="s">
        <v>5386</v>
      </c>
      <c r="H15" s="5" t="s">
        <v>107</v>
      </c>
      <c r="I15" s="7" t="s">
        <v>47</v>
      </c>
    </row>
    <row r="16" ht="29.3" customHeight="1" spans="1:9">
      <c r="A16" s="4"/>
      <c r="B16" s="4" t="s">
        <v>51</v>
      </c>
      <c r="C16" s="4" t="s">
        <v>52</v>
      </c>
      <c r="D16" s="4"/>
      <c r="E16" s="4"/>
      <c r="F16" s="7"/>
      <c r="G16" s="7"/>
      <c r="H16" s="5"/>
      <c r="I16" s="7"/>
    </row>
    <row r="17" ht="50" customHeight="1" spans="1:9">
      <c r="A17" s="4"/>
      <c r="B17" s="4"/>
      <c r="C17" s="4" t="s">
        <v>53</v>
      </c>
      <c r="D17" s="4" t="s">
        <v>5387</v>
      </c>
      <c r="E17" s="4" t="s">
        <v>5388</v>
      </c>
      <c r="F17" s="7" t="s">
        <v>5389</v>
      </c>
      <c r="G17" s="7" t="s">
        <v>5390</v>
      </c>
      <c r="H17" s="5" t="s">
        <v>107</v>
      </c>
      <c r="I17" s="7" t="s">
        <v>47</v>
      </c>
    </row>
    <row r="18" ht="50" customHeight="1" spans="1:9">
      <c r="A18" s="4"/>
      <c r="B18" s="4"/>
      <c r="C18" s="4" t="s">
        <v>64</v>
      </c>
      <c r="D18" s="4" t="s">
        <v>5391</v>
      </c>
      <c r="E18" s="4" t="s">
        <v>5388</v>
      </c>
      <c r="F18" s="7" t="s">
        <v>5392</v>
      </c>
      <c r="G18" s="7" t="s">
        <v>5390</v>
      </c>
      <c r="H18" s="5" t="s">
        <v>107</v>
      </c>
      <c r="I18" s="7" t="s">
        <v>47</v>
      </c>
    </row>
    <row r="19" ht="37.95" customHeight="1" spans="1:9">
      <c r="A19" s="4"/>
      <c r="B19" s="4" t="s">
        <v>65</v>
      </c>
      <c r="C19" s="4" t="s">
        <v>66</v>
      </c>
      <c r="D19" s="4" t="s">
        <v>5372</v>
      </c>
      <c r="E19" s="4" t="s">
        <v>509</v>
      </c>
      <c r="F19" s="7" t="s">
        <v>5372</v>
      </c>
      <c r="G19" s="7" t="s">
        <v>5393</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5362</v>
      </c>
      <c r="B2" s="2"/>
      <c r="C2" s="2"/>
      <c r="D2" s="2"/>
      <c r="E2" s="2"/>
      <c r="F2" s="2"/>
      <c r="H2" s="3" t="s">
        <v>2</v>
      </c>
      <c r="I2" s="3"/>
    </row>
    <row r="3" ht="32.75" customHeight="1" spans="1:9">
      <c r="A3" s="4" t="s">
        <v>3</v>
      </c>
      <c r="B3" s="5" t="s">
        <v>5394</v>
      </c>
      <c r="C3" s="5"/>
      <c r="D3" s="5"/>
      <c r="E3" s="4" t="s">
        <v>5</v>
      </c>
      <c r="F3" s="6">
        <v>188</v>
      </c>
      <c r="G3" s="6"/>
      <c r="H3" s="6"/>
      <c r="I3" s="6"/>
    </row>
    <row r="4" ht="39.65" customHeight="1" spans="1:9">
      <c r="A4" s="4" t="s">
        <v>6</v>
      </c>
      <c r="B4" s="6">
        <v>188</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5395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5396</v>
      </c>
      <c r="E8" s="4" t="s">
        <v>5397</v>
      </c>
      <c r="F8" s="7" t="s">
        <v>5396</v>
      </c>
      <c r="G8" s="7" t="s">
        <v>5386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5398</v>
      </c>
      <c r="E11" s="4" t="s">
        <v>1059</v>
      </c>
      <c r="F11" s="7" t="s">
        <v>5399</v>
      </c>
      <c r="G11" s="7" t="s">
        <v>5400</v>
      </c>
      <c r="H11" s="5" t="s">
        <v>97</v>
      </c>
      <c r="I11" s="7" t="s">
        <v>31</v>
      </c>
    </row>
    <row r="12" ht="50" customHeight="1" spans="1:9">
      <c r="A12" s="4"/>
      <c r="B12" s="4"/>
      <c r="C12" s="4"/>
      <c r="D12" s="4" t="s">
        <v>5401</v>
      </c>
      <c r="E12" s="4" t="s">
        <v>194</v>
      </c>
      <c r="F12" s="7" t="s">
        <v>5402</v>
      </c>
      <c r="G12" s="7" t="s">
        <v>5400</v>
      </c>
      <c r="H12" s="5" t="s">
        <v>346</v>
      </c>
      <c r="I12" s="7" t="s">
        <v>31</v>
      </c>
    </row>
    <row r="13" ht="50" customHeight="1" spans="1:9">
      <c r="A13" s="4"/>
      <c r="B13" s="4"/>
      <c r="C13" s="4"/>
      <c r="D13" s="4"/>
      <c r="E13" s="4"/>
      <c r="F13" s="7" t="s">
        <v>5403</v>
      </c>
      <c r="G13" s="7" t="s">
        <v>5400</v>
      </c>
      <c r="H13" s="5" t="s">
        <v>346</v>
      </c>
      <c r="I13" s="7" t="s">
        <v>31</v>
      </c>
    </row>
    <row r="14" ht="265.65" customHeight="1" spans="1:9">
      <c r="A14" s="4"/>
      <c r="B14" s="4"/>
      <c r="C14" s="4"/>
      <c r="D14" s="4" t="s">
        <v>5404</v>
      </c>
      <c r="E14" s="4" t="s">
        <v>1059</v>
      </c>
      <c r="F14" s="7" t="s">
        <v>5405</v>
      </c>
      <c r="G14" s="7" t="s">
        <v>5400</v>
      </c>
      <c r="H14" s="5" t="s">
        <v>97</v>
      </c>
      <c r="I14" s="7" t="s">
        <v>31</v>
      </c>
    </row>
    <row r="15" ht="37.95" customHeight="1" spans="1:9">
      <c r="A15" s="4"/>
      <c r="B15" s="4"/>
      <c r="C15" s="4"/>
      <c r="D15" s="4" t="s">
        <v>5406</v>
      </c>
      <c r="E15" s="4" t="s">
        <v>5407</v>
      </c>
      <c r="F15" s="7" t="s">
        <v>5408</v>
      </c>
      <c r="G15" s="7" t="s">
        <v>5400</v>
      </c>
      <c r="H15" s="5" t="s">
        <v>5409</v>
      </c>
      <c r="I15" s="7" t="s">
        <v>31</v>
      </c>
    </row>
  </sheetData>
  <mergeCells count="15">
    <mergeCell ref="A1:I1"/>
    <mergeCell ref="A2:F2"/>
    <mergeCell ref="H2:I2"/>
    <mergeCell ref="B3:D3"/>
    <mergeCell ref="F3:I3"/>
    <mergeCell ref="B4:D4"/>
    <mergeCell ref="F4:I4"/>
    <mergeCell ref="B5:I5"/>
    <mergeCell ref="B6:I6"/>
    <mergeCell ref="A7:A15"/>
    <mergeCell ref="B8:B10"/>
    <mergeCell ref="B11:B15"/>
    <mergeCell ref="C11:C15"/>
    <mergeCell ref="D12:D13"/>
    <mergeCell ref="E12:E13"/>
  </mergeCells>
  <printOptions horizontalCentered="1"/>
  <pageMargins left="0.0777777777777778" right="0.0777777777777778" top="0.0777777777777778" bottom="0.0777777777777778" header="0" footer="0"/>
  <pageSetup paperSize="9" orientation="portrait"/>
  <headerFooter alignWithMargins="0"/>
</worksheet>
</file>

<file path=xl/worksheets/sheet2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9" defaultRowHeight="14.25" outlineLevelRow="7"/>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51.8" customHeight="1" spans="1:9">
      <c r="A1" s="4" t="s">
        <v>12</v>
      </c>
      <c r="B1" s="4" t="s">
        <v>25</v>
      </c>
      <c r="C1" s="4" t="s">
        <v>26</v>
      </c>
      <c r="D1" s="4" t="s">
        <v>5410</v>
      </c>
      <c r="E1" s="4" t="s">
        <v>622</v>
      </c>
      <c r="F1" s="7" t="s">
        <v>5411</v>
      </c>
      <c r="G1" s="7" t="s">
        <v>5400</v>
      </c>
      <c r="H1" s="5" t="s">
        <v>97</v>
      </c>
      <c r="I1" s="7" t="s">
        <v>31</v>
      </c>
    </row>
    <row r="2" ht="37.95" customHeight="1" spans="1:9">
      <c r="A2" s="4"/>
      <c r="B2" s="4"/>
      <c r="C2" s="4" t="s">
        <v>33</v>
      </c>
      <c r="D2" s="4" t="s">
        <v>5412</v>
      </c>
      <c r="E2" s="4" t="s">
        <v>241</v>
      </c>
      <c r="F2" s="7" t="s">
        <v>5412</v>
      </c>
      <c r="G2" s="7" t="s">
        <v>5400</v>
      </c>
      <c r="H2" s="5" t="s">
        <v>37</v>
      </c>
      <c r="I2" s="7" t="s">
        <v>31</v>
      </c>
    </row>
    <row r="3" ht="37.95" customHeight="1" spans="1:9">
      <c r="A3" s="4"/>
      <c r="B3" s="4"/>
      <c r="C3" s="4"/>
      <c r="D3" s="4" t="s">
        <v>2676</v>
      </c>
      <c r="E3" s="4" t="s">
        <v>241</v>
      </c>
      <c r="F3" s="7" t="s">
        <v>2676</v>
      </c>
      <c r="G3" s="7" t="s">
        <v>5400</v>
      </c>
      <c r="H3" s="5" t="s">
        <v>37</v>
      </c>
      <c r="I3" s="7" t="s">
        <v>31</v>
      </c>
    </row>
    <row r="4" ht="50" customHeight="1" spans="1:9">
      <c r="A4" s="4"/>
      <c r="B4" s="4"/>
      <c r="C4" s="4" t="s">
        <v>43</v>
      </c>
      <c r="D4" s="4" t="s">
        <v>1201</v>
      </c>
      <c r="E4" s="4" t="s">
        <v>267</v>
      </c>
      <c r="F4" s="7" t="s">
        <v>1201</v>
      </c>
      <c r="G4" s="7" t="s">
        <v>5386</v>
      </c>
      <c r="H4" s="5" t="s">
        <v>107</v>
      </c>
      <c r="I4" s="7" t="s">
        <v>47</v>
      </c>
    </row>
    <row r="5" ht="50" customHeight="1" spans="1:9">
      <c r="A5" s="4"/>
      <c r="B5" s="4" t="s">
        <v>51</v>
      </c>
      <c r="C5" s="4" t="s">
        <v>52</v>
      </c>
      <c r="D5" s="4" t="s">
        <v>5413</v>
      </c>
      <c r="E5" s="4" t="s">
        <v>5414</v>
      </c>
      <c r="F5" s="7" t="s">
        <v>5413</v>
      </c>
      <c r="G5" s="7" t="s">
        <v>5415</v>
      </c>
      <c r="H5" s="5" t="s">
        <v>107</v>
      </c>
      <c r="I5" s="7" t="s">
        <v>47</v>
      </c>
    </row>
    <row r="6" ht="50" customHeight="1" spans="1:9">
      <c r="A6" s="4"/>
      <c r="B6" s="4"/>
      <c r="C6" s="4" t="s">
        <v>53</v>
      </c>
      <c r="D6" s="4" t="s">
        <v>5416</v>
      </c>
      <c r="E6" s="4" t="s">
        <v>1288</v>
      </c>
      <c r="F6" s="7" t="s">
        <v>5416</v>
      </c>
      <c r="G6" s="7" t="s">
        <v>5417</v>
      </c>
      <c r="H6" s="5" t="s">
        <v>107</v>
      </c>
      <c r="I6" s="7" t="s">
        <v>47</v>
      </c>
    </row>
    <row r="7" ht="50" customHeight="1" spans="1:9">
      <c r="A7" s="4"/>
      <c r="B7" s="4"/>
      <c r="C7" s="4" t="s">
        <v>64</v>
      </c>
      <c r="D7" s="4" t="s">
        <v>5418</v>
      </c>
      <c r="E7" s="4" t="s">
        <v>1085</v>
      </c>
      <c r="F7" s="7" t="s">
        <v>5418</v>
      </c>
      <c r="G7" s="7" t="s">
        <v>5419</v>
      </c>
      <c r="H7" s="5" t="s">
        <v>107</v>
      </c>
      <c r="I7" s="7" t="s">
        <v>47</v>
      </c>
    </row>
    <row r="8" ht="37.95" customHeight="1" spans="1:9">
      <c r="A8" s="4"/>
      <c r="B8" s="4" t="s">
        <v>65</v>
      </c>
      <c r="C8" s="4" t="s">
        <v>66</v>
      </c>
      <c r="D8" s="4" t="s">
        <v>5420</v>
      </c>
      <c r="E8" s="4" t="s">
        <v>509</v>
      </c>
      <c r="F8" s="7" t="s">
        <v>5421</v>
      </c>
      <c r="G8" s="7" t="s">
        <v>5379</v>
      </c>
      <c r="H8" s="5" t="s">
        <v>37</v>
      </c>
      <c r="I8" s="7" t="s">
        <v>70</v>
      </c>
    </row>
  </sheetData>
  <mergeCells count="4">
    <mergeCell ref="A1:A8"/>
    <mergeCell ref="B1:B4"/>
    <mergeCell ref="B5:B7"/>
    <mergeCell ref="C2:C3"/>
  </mergeCells>
  <printOptions horizontalCentered="1"/>
  <pageMargins left="0.0777777777777778" right="0.0777777777777778" top="0.0777777777777778" bottom="0.0777777777777778" header="0" footer="0"/>
  <pageSetup paperSize="9" orientation="portrait"/>
  <headerFooter alignWithMargins="0"/>
</worksheet>
</file>

<file path=xl/worksheets/sheet2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5422</v>
      </c>
      <c r="B2" s="2"/>
      <c r="C2" s="2"/>
      <c r="D2" s="2"/>
      <c r="E2" s="2"/>
      <c r="F2" s="2"/>
      <c r="H2" s="3" t="s">
        <v>2</v>
      </c>
      <c r="I2" s="3"/>
    </row>
    <row r="3" ht="32.75" customHeight="1" spans="1:9">
      <c r="A3" s="4" t="s">
        <v>3</v>
      </c>
      <c r="B3" s="5" t="s">
        <v>5423</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5424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5425</v>
      </c>
      <c r="E8" s="4" t="s">
        <v>3914</v>
      </c>
      <c r="F8" s="7" t="s">
        <v>5426</v>
      </c>
      <c r="G8" s="7" t="s">
        <v>5427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5428</v>
      </c>
      <c r="E11" s="4" t="s">
        <v>636</v>
      </c>
      <c r="F11" s="7" t="s">
        <v>5429</v>
      </c>
      <c r="G11" s="7" t="s">
        <v>5368</v>
      </c>
      <c r="H11" s="5" t="s">
        <v>5430</v>
      </c>
      <c r="I11" s="7"/>
    </row>
    <row r="12" ht="29.3" customHeight="1" spans="1:9">
      <c r="A12" s="4"/>
      <c r="B12" s="4"/>
      <c r="C12" s="4" t="s">
        <v>33</v>
      </c>
      <c r="D12" s="4" t="s">
        <v>5431</v>
      </c>
      <c r="E12" s="4" t="s">
        <v>241</v>
      </c>
      <c r="F12" s="7" t="s">
        <v>5432</v>
      </c>
      <c r="G12" s="7" t="s">
        <v>5433</v>
      </c>
      <c r="H12" s="5" t="s">
        <v>37</v>
      </c>
      <c r="I12" s="7" t="s">
        <v>31</v>
      </c>
    </row>
    <row r="13" ht="50" customHeight="1" spans="1:9">
      <c r="A13" s="4"/>
      <c r="B13" s="4"/>
      <c r="C13" s="4" t="s">
        <v>43</v>
      </c>
      <c r="D13" s="4" t="s">
        <v>1201</v>
      </c>
      <c r="E13" s="4" t="s">
        <v>194</v>
      </c>
      <c r="F13" s="7" t="s">
        <v>1201</v>
      </c>
      <c r="G13" s="7" t="s">
        <v>5434</v>
      </c>
      <c r="H13" s="5" t="s">
        <v>46</v>
      </c>
      <c r="I13" s="7" t="s">
        <v>31</v>
      </c>
    </row>
    <row r="14" ht="29.3" customHeight="1" spans="1:9">
      <c r="A14" s="4"/>
      <c r="B14" s="4" t="s">
        <v>51</v>
      </c>
      <c r="C14" s="4" t="s">
        <v>52</v>
      </c>
      <c r="D14" s="4" t="s">
        <v>363</v>
      </c>
      <c r="E14" s="4" t="s">
        <v>363</v>
      </c>
      <c r="F14" s="7" t="s">
        <v>363</v>
      </c>
      <c r="G14" s="7" t="s">
        <v>363</v>
      </c>
      <c r="H14" s="5" t="s">
        <v>363</v>
      </c>
      <c r="I14" s="7" t="s">
        <v>363</v>
      </c>
    </row>
    <row r="15" ht="50" customHeight="1" spans="1:9">
      <c r="A15" s="4"/>
      <c r="B15" s="4"/>
      <c r="C15" s="4" t="s">
        <v>53</v>
      </c>
      <c r="D15" s="4" t="s">
        <v>5435</v>
      </c>
      <c r="E15" s="4" t="s">
        <v>1528</v>
      </c>
      <c r="F15" s="7" t="s">
        <v>5435</v>
      </c>
      <c r="G15" s="7" t="s">
        <v>5436</v>
      </c>
      <c r="H15" s="5" t="s">
        <v>3867</v>
      </c>
      <c r="I15" s="7" t="s">
        <v>47</v>
      </c>
    </row>
    <row r="16" ht="37.95" customHeight="1" spans="1:9">
      <c r="A16" s="4"/>
      <c r="B16" s="4"/>
      <c r="C16" s="4" t="s">
        <v>64</v>
      </c>
      <c r="D16" s="4" t="s">
        <v>5437</v>
      </c>
      <c r="E16" s="4" t="s">
        <v>646</v>
      </c>
      <c r="F16" s="7" t="s">
        <v>5438</v>
      </c>
      <c r="G16" s="7" t="s">
        <v>5439</v>
      </c>
      <c r="H16" s="5" t="s">
        <v>5440</v>
      </c>
      <c r="I16" s="7" t="s">
        <v>216</v>
      </c>
    </row>
    <row r="17" ht="50" customHeight="1" spans="1:9">
      <c r="A17" s="4"/>
      <c r="B17" s="4" t="s">
        <v>65</v>
      </c>
      <c r="C17" s="4" t="s">
        <v>66</v>
      </c>
      <c r="D17" s="4" t="s">
        <v>5441</v>
      </c>
      <c r="E17" s="4" t="s">
        <v>232</v>
      </c>
      <c r="F17" s="7" t="s">
        <v>5442</v>
      </c>
      <c r="G17" s="7" t="s">
        <v>5443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5444</v>
      </c>
      <c r="B2" s="2"/>
      <c r="C2" s="2"/>
      <c r="D2" s="2"/>
      <c r="E2" s="2"/>
      <c r="F2" s="2"/>
      <c r="H2" s="3" t="s">
        <v>2</v>
      </c>
      <c r="I2" s="3"/>
    </row>
    <row r="3" ht="32.75" customHeight="1" spans="1:9">
      <c r="A3" s="4" t="s">
        <v>3</v>
      </c>
      <c r="B3" s="5" t="s">
        <v>5445</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5446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5447</v>
      </c>
      <c r="E8" s="4" t="s">
        <v>1463</v>
      </c>
      <c r="F8" s="7" t="s">
        <v>5448</v>
      </c>
      <c r="G8" s="7" t="s">
        <v>5449</v>
      </c>
      <c r="H8" s="5" t="s">
        <v>101</v>
      </c>
      <c r="I8" s="7" t="s">
        <v>216</v>
      </c>
    </row>
    <row r="9" ht="29.3" customHeight="1" spans="1:9">
      <c r="A9" s="4"/>
      <c r="B9" s="4"/>
      <c r="C9" s="4" t="s">
        <v>23</v>
      </c>
      <c r="D9" s="4" t="s">
        <v>363</v>
      </c>
      <c r="E9" s="4" t="s">
        <v>363</v>
      </c>
      <c r="F9" s="7" t="s">
        <v>363</v>
      </c>
      <c r="G9" s="7" t="s">
        <v>363</v>
      </c>
      <c r="H9" s="5" t="s">
        <v>363</v>
      </c>
      <c r="I9" s="7" t="s">
        <v>363</v>
      </c>
    </row>
    <row r="10" ht="29.3" customHeight="1" spans="1:9">
      <c r="A10" s="4"/>
      <c r="B10" s="4"/>
      <c r="C10" s="4" t="s">
        <v>24</v>
      </c>
      <c r="D10" s="4" t="s">
        <v>363</v>
      </c>
      <c r="E10" s="4" t="s">
        <v>363</v>
      </c>
      <c r="F10" s="7" t="s">
        <v>363</v>
      </c>
      <c r="G10" s="7" t="s">
        <v>363</v>
      </c>
      <c r="H10" s="5" t="s">
        <v>363</v>
      </c>
      <c r="I10" s="7" t="s">
        <v>363</v>
      </c>
    </row>
    <row r="11" ht="37.95" customHeight="1" spans="1:9">
      <c r="A11" s="4"/>
      <c r="B11" s="4" t="s">
        <v>25</v>
      </c>
      <c r="C11" s="4" t="s">
        <v>26</v>
      </c>
      <c r="D11" s="4" t="s">
        <v>2344</v>
      </c>
      <c r="E11" s="4" t="s">
        <v>632</v>
      </c>
      <c r="F11" s="7" t="s">
        <v>5450</v>
      </c>
      <c r="G11" s="7" t="s">
        <v>5451</v>
      </c>
      <c r="H11" s="5" t="s">
        <v>254</v>
      </c>
      <c r="I11" s="7"/>
    </row>
    <row r="12" ht="50" customHeight="1" spans="1:9">
      <c r="A12" s="4"/>
      <c r="B12" s="4"/>
      <c r="C12" s="4" t="s">
        <v>33</v>
      </c>
      <c r="D12" s="4" t="s">
        <v>516</v>
      </c>
      <c r="E12" s="4" t="s">
        <v>68</v>
      </c>
      <c r="F12" s="7" t="s">
        <v>5452</v>
      </c>
      <c r="G12" s="7" t="s">
        <v>5453</v>
      </c>
      <c r="H12" s="5" t="s">
        <v>37</v>
      </c>
      <c r="I12" s="7" t="s">
        <v>196</v>
      </c>
    </row>
    <row r="13" ht="50" customHeight="1" spans="1:9">
      <c r="A13" s="4"/>
      <c r="B13" s="4"/>
      <c r="C13" s="4" t="s">
        <v>43</v>
      </c>
      <c r="D13" s="4" t="s">
        <v>5454</v>
      </c>
      <c r="E13" s="4" t="s">
        <v>194</v>
      </c>
      <c r="F13" s="7" t="s">
        <v>5455</v>
      </c>
      <c r="G13" s="7" t="s">
        <v>5456</v>
      </c>
      <c r="H13" s="5" t="s">
        <v>46</v>
      </c>
      <c r="I13" s="7" t="s">
        <v>196</v>
      </c>
    </row>
    <row r="14" ht="29.3" customHeight="1" spans="1:9">
      <c r="A14" s="4"/>
      <c r="B14" s="4" t="s">
        <v>51</v>
      </c>
      <c r="C14" s="4" t="s">
        <v>52</v>
      </c>
      <c r="D14" s="4" t="s">
        <v>2804</v>
      </c>
      <c r="E14" s="4" t="s">
        <v>5457</v>
      </c>
      <c r="F14" s="7" t="s">
        <v>5458</v>
      </c>
      <c r="G14" s="7" t="s">
        <v>5459</v>
      </c>
      <c r="H14" s="5" t="s">
        <v>363</v>
      </c>
      <c r="I14" s="7" t="s">
        <v>47</v>
      </c>
    </row>
    <row r="15" ht="37.95" customHeight="1" spans="1:9">
      <c r="A15" s="4"/>
      <c r="B15" s="4"/>
      <c r="C15" s="4" t="s">
        <v>53</v>
      </c>
      <c r="D15" s="4" t="s">
        <v>323</v>
      </c>
      <c r="E15" s="4" t="s">
        <v>5457</v>
      </c>
      <c r="F15" s="7" t="s">
        <v>5460</v>
      </c>
      <c r="G15" s="7" t="s">
        <v>5461</v>
      </c>
      <c r="H15" s="5" t="s">
        <v>363</v>
      </c>
      <c r="I15" s="7" t="s">
        <v>47</v>
      </c>
    </row>
    <row r="16" ht="37.95" customHeight="1" spans="1:9">
      <c r="A16" s="4"/>
      <c r="B16" s="4"/>
      <c r="C16" s="4" t="s">
        <v>64</v>
      </c>
      <c r="D16" s="4" t="s">
        <v>323</v>
      </c>
      <c r="E16" s="4" t="s">
        <v>5457</v>
      </c>
      <c r="F16" s="7" t="s">
        <v>5462</v>
      </c>
      <c r="G16" s="7" t="s">
        <v>5463</v>
      </c>
      <c r="H16" s="5" t="s">
        <v>363</v>
      </c>
      <c r="I16" s="7" t="s">
        <v>47</v>
      </c>
    </row>
    <row r="17" ht="50" customHeight="1" spans="1:9">
      <c r="A17" s="4"/>
      <c r="B17" s="4" t="s">
        <v>65</v>
      </c>
      <c r="C17" s="4" t="s">
        <v>66</v>
      </c>
      <c r="D17" s="4" t="s">
        <v>65</v>
      </c>
      <c r="E17" s="4" t="s">
        <v>68</v>
      </c>
      <c r="F17" s="7" t="s">
        <v>5464</v>
      </c>
      <c r="G17" s="7" t="s">
        <v>5465</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5466</v>
      </c>
      <c r="B2" s="2"/>
      <c r="C2" s="2"/>
      <c r="D2" s="2"/>
      <c r="E2" s="2"/>
      <c r="F2" s="2"/>
      <c r="H2" s="3" t="s">
        <v>2</v>
      </c>
      <c r="I2" s="3"/>
    </row>
    <row r="3" ht="32.75" customHeight="1" spans="1:9">
      <c r="A3" s="4" t="s">
        <v>3</v>
      </c>
      <c r="B3" s="5" t="s">
        <v>5467</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5468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5469</v>
      </c>
      <c r="E8" s="4" t="s">
        <v>3914</v>
      </c>
      <c r="F8" s="7" t="s">
        <v>5470</v>
      </c>
      <c r="G8" s="7" t="s">
        <v>2976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5471</v>
      </c>
      <c r="E11" s="4" t="s">
        <v>1456</v>
      </c>
      <c r="F11" s="7" t="s">
        <v>5472</v>
      </c>
      <c r="G11" s="7" t="s">
        <v>5473</v>
      </c>
      <c r="H11" s="5" t="s">
        <v>2662</v>
      </c>
      <c r="I11" s="7" t="s">
        <v>70</v>
      </c>
    </row>
    <row r="12" ht="37.95" customHeight="1" spans="1:9">
      <c r="A12" s="4"/>
      <c r="B12" s="4"/>
      <c r="C12" s="4" t="s">
        <v>33</v>
      </c>
      <c r="D12" s="4" t="s">
        <v>5474</v>
      </c>
      <c r="E12" s="4" t="s">
        <v>241</v>
      </c>
      <c r="F12" s="7" t="s">
        <v>5475</v>
      </c>
      <c r="G12" s="7" t="s">
        <v>5476</v>
      </c>
      <c r="H12" s="5" t="s">
        <v>37</v>
      </c>
      <c r="I12" s="7" t="s">
        <v>216</v>
      </c>
    </row>
    <row r="13" ht="29.3" customHeight="1" spans="1:9">
      <c r="A13" s="4"/>
      <c r="B13" s="4"/>
      <c r="C13" s="4" t="s">
        <v>43</v>
      </c>
      <c r="D13" s="4" t="s">
        <v>1004</v>
      </c>
      <c r="E13" s="4" t="s">
        <v>241</v>
      </c>
      <c r="F13" s="7" t="s">
        <v>5477</v>
      </c>
      <c r="G13" s="7" t="s">
        <v>5478</v>
      </c>
      <c r="H13" s="5" t="s">
        <v>37</v>
      </c>
      <c r="I13" s="7" t="s">
        <v>216</v>
      </c>
    </row>
    <row r="14" ht="29.3" customHeight="1" spans="1:9">
      <c r="A14" s="4"/>
      <c r="B14" s="4" t="s">
        <v>51</v>
      </c>
      <c r="C14" s="4" t="s">
        <v>52</v>
      </c>
      <c r="D14" s="4"/>
      <c r="E14" s="4"/>
      <c r="F14" s="7"/>
      <c r="G14" s="7"/>
      <c r="H14" s="5"/>
      <c r="I14" s="7"/>
    </row>
    <row r="15" ht="50" customHeight="1" spans="1:9">
      <c r="A15" s="4"/>
      <c r="B15" s="4"/>
      <c r="C15" s="4" t="s">
        <v>53</v>
      </c>
      <c r="D15" s="4" t="s">
        <v>5479</v>
      </c>
      <c r="E15" s="4" t="s">
        <v>55</v>
      </c>
      <c r="F15" s="7" t="s">
        <v>5480</v>
      </c>
      <c r="G15" s="7" t="s">
        <v>5481</v>
      </c>
      <c r="H15" s="5" t="s">
        <v>363</v>
      </c>
      <c r="I15" s="7" t="s">
        <v>47</v>
      </c>
    </row>
    <row r="16" ht="29.3" customHeight="1" spans="1:9">
      <c r="A16" s="4"/>
      <c r="B16" s="4"/>
      <c r="C16" s="4" t="s">
        <v>64</v>
      </c>
      <c r="D16" s="4"/>
      <c r="E16" s="4"/>
      <c r="F16" s="7"/>
      <c r="G16" s="7"/>
      <c r="H16" s="5"/>
      <c r="I16" s="7"/>
    </row>
    <row r="17" ht="62.95" customHeight="1" spans="1:9">
      <c r="A17" s="4"/>
      <c r="B17" s="4" t="s">
        <v>65</v>
      </c>
      <c r="C17" s="4" t="s">
        <v>66</v>
      </c>
      <c r="D17" s="4" t="s">
        <v>5482</v>
      </c>
      <c r="E17" s="4" t="s">
        <v>4174</v>
      </c>
      <c r="F17" s="7" t="s">
        <v>5483</v>
      </c>
      <c r="G17" s="7" t="s">
        <v>5484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5466</v>
      </c>
      <c r="B2" s="2"/>
      <c r="C2" s="2"/>
      <c r="D2" s="2"/>
      <c r="E2" s="2"/>
      <c r="F2" s="2"/>
      <c r="H2" s="3" t="s">
        <v>2</v>
      </c>
      <c r="I2" s="3"/>
    </row>
    <row r="3" ht="32.75" customHeight="1" spans="1:9">
      <c r="A3" s="4" t="s">
        <v>3</v>
      </c>
      <c r="B3" s="5" t="s">
        <v>5485</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5486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5487</v>
      </c>
      <c r="E8" s="4" t="s">
        <v>2610</v>
      </c>
      <c r="F8" s="7" t="s">
        <v>5488</v>
      </c>
      <c r="G8" s="7" t="s">
        <v>5489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5490</v>
      </c>
      <c r="E11" s="4" t="s">
        <v>5491</v>
      </c>
      <c r="F11" s="7" t="s">
        <v>5492</v>
      </c>
      <c r="G11" s="7" t="s">
        <v>5493</v>
      </c>
      <c r="H11" s="5" t="s">
        <v>254</v>
      </c>
      <c r="I11" s="7" t="s">
        <v>31</v>
      </c>
    </row>
    <row r="12" ht="37.95" customHeight="1" spans="1:9">
      <c r="A12" s="4"/>
      <c r="B12" s="4"/>
      <c r="C12" s="4" t="s">
        <v>33</v>
      </c>
      <c r="D12" s="4" t="s">
        <v>5494</v>
      </c>
      <c r="E12" s="4" t="s">
        <v>241</v>
      </c>
      <c r="F12" s="7" t="s">
        <v>5495</v>
      </c>
      <c r="G12" s="7" t="s">
        <v>5496</v>
      </c>
      <c r="H12" s="5" t="s">
        <v>37</v>
      </c>
      <c r="I12" s="7" t="s">
        <v>31</v>
      </c>
    </row>
    <row r="13" ht="37.95" customHeight="1" spans="1:9">
      <c r="A13" s="4"/>
      <c r="B13" s="4"/>
      <c r="C13" s="4" t="s">
        <v>43</v>
      </c>
      <c r="D13" s="4" t="s">
        <v>5497</v>
      </c>
      <c r="E13" s="4" t="s">
        <v>241</v>
      </c>
      <c r="F13" s="7" t="s">
        <v>5498</v>
      </c>
      <c r="G13" s="7" t="s">
        <v>5496</v>
      </c>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91</v>
      </c>
      <c r="E15" s="4" t="s">
        <v>232</v>
      </c>
      <c r="F15" s="7" t="s">
        <v>5499</v>
      </c>
      <c r="G15" s="7" t="s">
        <v>5500</v>
      </c>
      <c r="H15" s="5" t="s">
        <v>37</v>
      </c>
      <c r="I15" s="7" t="s">
        <v>70</v>
      </c>
    </row>
    <row r="16" ht="29.3" customHeight="1" spans="1:9">
      <c r="A16" s="4"/>
      <c r="B16" s="4"/>
      <c r="C16" s="4" t="s">
        <v>64</v>
      </c>
      <c r="D16" s="4"/>
      <c r="E16" s="4"/>
      <c r="F16" s="7"/>
      <c r="G16" s="7"/>
      <c r="H16" s="5"/>
      <c r="I16" s="7"/>
    </row>
    <row r="17" ht="50" customHeight="1" spans="1:9">
      <c r="A17" s="4"/>
      <c r="B17" s="4" t="s">
        <v>65</v>
      </c>
      <c r="C17" s="4" t="s">
        <v>66</v>
      </c>
      <c r="D17" s="4" t="s">
        <v>5501</v>
      </c>
      <c r="E17" s="4" t="s">
        <v>232</v>
      </c>
      <c r="F17" s="7" t="s">
        <v>5502</v>
      </c>
      <c r="G17" s="7" t="s">
        <v>5503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5504</v>
      </c>
      <c r="B2" s="2"/>
      <c r="C2" s="2"/>
      <c r="D2" s="2"/>
      <c r="E2" s="2"/>
      <c r="F2" s="2"/>
      <c r="H2" s="3" t="s">
        <v>2</v>
      </c>
      <c r="I2" s="3"/>
    </row>
    <row r="3" ht="32.75" customHeight="1" spans="1:9">
      <c r="A3" s="4" t="s">
        <v>3</v>
      </c>
      <c r="B3" s="5" t="s">
        <v>5505</v>
      </c>
      <c r="C3" s="5"/>
      <c r="D3" s="5"/>
      <c r="E3" s="4" t="s">
        <v>5</v>
      </c>
      <c r="F3" s="6">
        <v>99</v>
      </c>
      <c r="G3" s="6"/>
      <c r="H3" s="6"/>
      <c r="I3" s="6"/>
    </row>
    <row r="4" ht="39.65" customHeight="1" spans="1:9">
      <c r="A4" s="4" t="s">
        <v>6</v>
      </c>
      <c r="B4" s="6">
        <v>99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5506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87.95" customHeight="1" spans="1:9">
      <c r="A8" s="4"/>
      <c r="B8" s="4" t="s">
        <v>21</v>
      </c>
      <c r="C8" s="4" t="s">
        <v>22</v>
      </c>
      <c r="D8" s="4" t="s">
        <v>5507</v>
      </c>
      <c r="E8" s="4" t="s">
        <v>5508</v>
      </c>
      <c r="F8" s="7" t="s">
        <v>5509</v>
      </c>
      <c r="G8" s="7" t="s">
        <v>5510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5511</v>
      </c>
      <c r="E11" s="4" t="s">
        <v>5512</v>
      </c>
      <c r="F11" s="7" t="s">
        <v>5513</v>
      </c>
      <c r="G11" s="7" t="s">
        <v>5514</v>
      </c>
      <c r="H11" s="5" t="s">
        <v>2662</v>
      </c>
      <c r="I11" s="7" t="s">
        <v>70</v>
      </c>
    </row>
    <row r="12" ht="50" customHeight="1" spans="1:9">
      <c r="A12" s="4"/>
      <c r="B12" s="4"/>
      <c r="C12" s="4"/>
      <c r="D12" s="4" t="s">
        <v>5515</v>
      </c>
      <c r="E12" s="4" t="s">
        <v>5516</v>
      </c>
      <c r="F12" s="7" t="s">
        <v>5517</v>
      </c>
      <c r="G12" s="7" t="s">
        <v>5514</v>
      </c>
      <c r="H12" s="5" t="s">
        <v>2662</v>
      </c>
      <c r="I12" s="7" t="s">
        <v>70</v>
      </c>
    </row>
    <row r="13" ht="37.95" customHeight="1" spans="1:9">
      <c r="A13" s="4"/>
      <c r="B13" s="4"/>
      <c r="C13" s="4" t="s">
        <v>33</v>
      </c>
      <c r="D13" s="4" t="s">
        <v>5518</v>
      </c>
      <c r="E13" s="4" t="s">
        <v>263</v>
      </c>
      <c r="F13" s="7" t="s">
        <v>5519</v>
      </c>
      <c r="G13" s="7" t="s">
        <v>5520</v>
      </c>
      <c r="H13" s="5" t="s">
        <v>37</v>
      </c>
      <c r="I13" s="7" t="s">
        <v>70</v>
      </c>
    </row>
    <row r="14" ht="50" customHeight="1" spans="1:9">
      <c r="A14" s="4"/>
      <c r="B14" s="4"/>
      <c r="C14" s="4"/>
      <c r="D14" s="4" t="s">
        <v>5521</v>
      </c>
      <c r="E14" s="4" t="s">
        <v>1121</v>
      </c>
      <c r="F14" s="7" t="s">
        <v>5522</v>
      </c>
      <c r="G14" s="7" t="s">
        <v>5523</v>
      </c>
      <c r="H14" s="5" t="s">
        <v>37</v>
      </c>
      <c r="I14" s="7" t="s">
        <v>70</v>
      </c>
    </row>
    <row r="15" ht="37.95" customHeight="1" spans="1:9">
      <c r="A15" s="4"/>
      <c r="B15" s="4"/>
      <c r="C15" s="4"/>
      <c r="D15" s="4" t="s">
        <v>5524</v>
      </c>
      <c r="E15" s="4" t="s">
        <v>241</v>
      </c>
      <c r="F15" s="7" t="s">
        <v>5525</v>
      </c>
      <c r="G15" s="7" t="s">
        <v>5526</v>
      </c>
      <c r="H15" s="5" t="s">
        <v>37</v>
      </c>
      <c r="I15" s="7" t="s">
        <v>31</v>
      </c>
    </row>
    <row r="16" ht="50" customHeight="1" spans="1:9">
      <c r="A16" s="4"/>
      <c r="B16" s="4"/>
      <c r="C16" s="4" t="s">
        <v>43</v>
      </c>
      <c r="D16" s="4" t="s">
        <v>5527</v>
      </c>
      <c r="E16" s="4" t="s">
        <v>5528</v>
      </c>
      <c r="F16" s="7" t="s">
        <v>5529</v>
      </c>
      <c r="G16" s="7" t="s">
        <v>5530</v>
      </c>
      <c r="H16" s="5" t="s">
        <v>46</v>
      </c>
      <c r="I16" s="7" t="s">
        <v>70</v>
      </c>
    </row>
    <row r="17" ht="29.3" customHeight="1" spans="1:9">
      <c r="A17" s="4"/>
      <c r="B17" s="4" t="s">
        <v>51</v>
      </c>
      <c r="C17" s="4" t="s">
        <v>52</v>
      </c>
      <c r="D17" s="4" t="s">
        <v>363</v>
      </c>
      <c r="E17" s="4" t="s">
        <v>363</v>
      </c>
      <c r="F17" s="7" t="s">
        <v>363</v>
      </c>
      <c r="G17" s="7" t="s">
        <v>363</v>
      </c>
      <c r="H17" s="5"/>
      <c r="I17" s="7" t="s">
        <v>70</v>
      </c>
    </row>
    <row r="18" ht="50" customHeight="1" spans="1:9">
      <c r="A18" s="4"/>
      <c r="B18" s="4"/>
      <c r="C18" s="4" t="s">
        <v>53</v>
      </c>
      <c r="D18" s="4" t="s">
        <v>5531</v>
      </c>
      <c r="E18" s="4" t="s">
        <v>363</v>
      </c>
      <c r="F18" s="7" t="s">
        <v>5532</v>
      </c>
      <c r="G18" s="7" t="s">
        <v>5533</v>
      </c>
      <c r="H18" s="5" t="s">
        <v>363</v>
      </c>
      <c r="I18" s="7" t="s">
        <v>47</v>
      </c>
    </row>
    <row r="19" ht="50" customHeight="1" spans="1:9">
      <c r="A19" s="4"/>
      <c r="B19" s="4"/>
      <c r="C19" s="4" t="s">
        <v>64</v>
      </c>
      <c r="D19" s="4" t="s">
        <v>5534</v>
      </c>
      <c r="E19" s="4" t="s">
        <v>363</v>
      </c>
      <c r="F19" s="7" t="s">
        <v>5535</v>
      </c>
      <c r="G19" s="7" t="s">
        <v>5536</v>
      </c>
      <c r="H19" s="5" t="s">
        <v>363</v>
      </c>
      <c r="I19" s="7" t="s">
        <v>47</v>
      </c>
    </row>
    <row r="20" ht="62.95" customHeight="1" spans="1:9">
      <c r="A20" s="4"/>
      <c r="B20" s="4" t="s">
        <v>65</v>
      </c>
      <c r="C20" s="4" t="s">
        <v>66</v>
      </c>
      <c r="D20" s="4" t="s">
        <v>2257</v>
      </c>
      <c r="E20" s="4" t="s">
        <v>509</v>
      </c>
      <c r="F20" s="7" t="s">
        <v>5537</v>
      </c>
      <c r="G20" s="7" t="s">
        <v>5538</v>
      </c>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2"/>
    <mergeCell ref="C13: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5504</v>
      </c>
      <c r="B2" s="2"/>
      <c r="C2" s="2"/>
      <c r="D2" s="2"/>
      <c r="E2" s="2"/>
      <c r="F2" s="2"/>
      <c r="H2" s="3" t="s">
        <v>2</v>
      </c>
      <c r="I2" s="3"/>
    </row>
    <row r="3" ht="32.75" customHeight="1" spans="1:9">
      <c r="A3" s="4" t="s">
        <v>3</v>
      </c>
      <c r="B3" s="5" t="s">
        <v>5539</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5540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5541</v>
      </c>
      <c r="E8" s="4" t="s">
        <v>2063</v>
      </c>
      <c r="F8" s="7" t="s">
        <v>5542</v>
      </c>
      <c r="G8" s="7" t="s">
        <v>3620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5543</v>
      </c>
      <c r="E11" s="4" t="s">
        <v>5544</v>
      </c>
      <c r="F11" s="7" t="s">
        <v>5545</v>
      </c>
      <c r="G11" s="7" t="s">
        <v>199</v>
      </c>
      <c r="H11" s="5" t="s">
        <v>97</v>
      </c>
      <c r="I11" s="7" t="s">
        <v>70</v>
      </c>
    </row>
    <row r="12" ht="37.95" customHeight="1" spans="1:9">
      <c r="A12" s="4"/>
      <c r="B12" s="4"/>
      <c r="C12" s="4"/>
      <c r="D12" s="4" t="s">
        <v>5546</v>
      </c>
      <c r="E12" s="4" t="s">
        <v>194</v>
      </c>
      <c r="F12" s="7" t="s">
        <v>5547</v>
      </c>
      <c r="G12" s="7" t="s">
        <v>5548</v>
      </c>
      <c r="H12" s="5" t="s">
        <v>97</v>
      </c>
      <c r="I12" s="7" t="s">
        <v>70</v>
      </c>
    </row>
    <row r="13" ht="50" customHeight="1" spans="1:9">
      <c r="A13" s="4"/>
      <c r="B13" s="4"/>
      <c r="C13" s="4" t="s">
        <v>33</v>
      </c>
      <c r="D13" s="4" t="s">
        <v>5549</v>
      </c>
      <c r="E13" s="4" t="s">
        <v>188</v>
      </c>
      <c r="F13" s="7" t="s">
        <v>5550</v>
      </c>
      <c r="G13" s="7" t="s">
        <v>5551</v>
      </c>
      <c r="H13" s="5" t="s">
        <v>5552</v>
      </c>
      <c r="I13" s="7" t="s">
        <v>70</v>
      </c>
    </row>
    <row r="14" ht="37.95" customHeight="1" spans="1:9">
      <c r="A14" s="4"/>
      <c r="B14" s="4"/>
      <c r="C14" s="4" t="s">
        <v>43</v>
      </c>
      <c r="D14" s="4" t="s">
        <v>5553</v>
      </c>
      <c r="E14" s="4" t="s">
        <v>5554</v>
      </c>
      <c r="F14" s="7" t="s">
        <v>5555</v>
      </c>
      <c r="G14" s="7" t="s">
        <v>5556</v>
      </c>
      <c r="H14" s="5" t="s">
        <v>46</v>
      </c>
      <c r="I14" s="7" t="s">
        <v>47</v>
      </c>
    </row>
    <row r="15" ht="29.3" customHeight="1" spans="1:9">
      <c r="A15" s="4"/>
      <c r="B15" s="4" t="s">
        <v>51</v>
      </c>
      <c r="C15" s="4" t="s">
        <v>52</v>
      </c>
      <c r="D15" s="4"/>
      <c r="E15" s="4"/>
      <c r="F15" s="7"/>
      <c r="G15" s="7"/>
      <c r="H15" s="5"/>
      <c r="I15" s="7"/>
    </row>
    <row r="16" ht="37.95" customHeight="1" spans="1:9">
      <c r="A16" s="4"/>
      <c r="B16" s="4"/>
      <c r="C16" s="4" t="s">
        <v>53</v>
      </c>
      <c r="D16" s="4" t="s">
        <v>5557</v>
      </c>
      <c r="E16" s="4" t="s">
        <v>417</v>
      </c>
      <c r="F16" s="7" t="s">
        <v>5558</v>
      </c>
      <c r="G16" s="7" t="s">
        <v>5559</v>
      </c>
      <c r="H16" s="5" t="s">
        <v>363</v>
      </c>
      <c r="I16" s="7" t="s">
        <v>47</v>
      </c>
    </row>
    <row r="17" ht="50" customHeight="1" spans="1:9">
      <c r="A17" s="4"/>
      <c r="B17" s="4"/>
      <c r="C17" s="4" t="s">
        <v>64</v>
      </c>
      <c r="D17" s="4" t="s">
        <v>5560</v>
      </c>
      <c r="E17" s="4" t="s">
        <v>363</v>
      </c>
      <c r="F17" s="7" t="s">
        <v>5561</v>
      </c>
      <c r="G17" s="7" t="s">
        <v>5562</v>
      </c>
      <c r="H17" s="5" t="s">
        <v>363</v>
      </c>
      <c r="I17" s="7" t="s">
        <v>47</v>
      </c>
    </row>
    <row r="18" ht="50" customHeight="1" spans="1:9">
      <c r="A18" s="4"/>
      <c r="B18" s="4" t="s">
        <v>65</v>
      </c>
      <c r="C18" s="4" t="s">
        <v>66</v>
      </c>
      <c r="D18" s="4" t="s">
        <v>67</v>
      </c>
      <c r="E18" s="4" t="s">
        <v>188</v>
      </c>
      <c r="F18" s="7" t="s">
        <v>5563</v>
      </c>
      <c r="G18" s="7" t="s">
        <v>5564</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5565</v>
      </c>
      <c r="B2" s="2"/>
      <c r="C2" s="2"/>
      <c r="D2" s="2"/>
      <c r="E2" s="2"/>
      <c r="F2" s="2"/>
      <c r="H2" s="3" t="s">
        <v>2</v>
      </c>
      <c r="I2" s="3"/>
    </row>
    <row r="3" ht="32.75" customHeight="1" spans="1:9">
      <c r="A3" s="4" t="s">
        <v>3</v>
      </c>
      <c r="B3" s="5" t="s">
        <v>5566</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5567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64.7" customHeight="1" spans="1:9">
      <c r="A8" s="4"/>
      <c r="B8" s="4" t="s">
        <v>21</v>
      </c>
      <c r="C8" s="4" t="s">
        <v>22</v>
      </c>
      <c r="D8" s="4" t="s">
        <v>5568</v>
      </c>
      <c r="E8" s="4" t="s">
        <v>5569</v>
      </c>
      <c r="F8" s="7" t="s">
        <v>5570</v>
      </c>
      <c r="G8" s="7" t="s">
        <v>5571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5572</v>
      </c>
      <c r="E11" s="4" t="s">
        <v>1059</v>
      </c>
      <c r="F11" s="7" t="s">
        <v>5573</v>
      </c>
      <c r="G11" s="7" t="s">
        <v>5574</v>
      </c>
      <c r="H11" s="5" t="s">
        <v>1510</v>
      </c>
      <c r="I11" s="7" t="s">
        <v>70</v>
      </c>
    </row>
    <row r="12" ht="37.95" customHeight="1" spans="1:9">
      <c r="A12" s="4"/>
      <c r="B12" s="4"/>
      <c r="C12" s="4"/>
      <c r="D12" s="4" t="s">
        <v>5575</v>
      </c>
      <c r="E12" s="4" t="s">
        <v>550</v>
      </c>
      <c r="F12" s="7" t="s">
        <v>5576</v>
      </c>
      <c r="G12" s="7" t="s">
        <v>5577</v>
      </c>
      <c r="H12" s="5" t="s">
        <v>79</v>
      </c>
      <c r="I12" s="7" t="s">
        <v>31</v>
      </c>
    </row>
    <row r="13" ht="62.95" customHeight="1" spans="1:9">
      <c r="A13" s="4"/>
      <c r="B13" s="4"/>
      <c r="C13" s="4"/>
      <c r="D13" s="4" t="s">
        <v>5578</v>
      </c>
      <c r="E13" s="4" t="s">
        <v>1592</v>
      </c>
      <c r="F13" s="7" t="s">
        <v>5579</v>
      </c>
      <c r="G13" s="7" t="s">
        <v>5580</v>
      </c>
      <c r="H13" s="5" t="s">
        <v>5581</v>
      </c>
      <c r="I13" s="7" t="s">
        <v>70</v>
      </c>
    </row>
    <row r="14" ht="37.95" customHeight="1" spans="1:9">
      <c r="A14" s="4"/>
      <c r="B14" s="4"/>
      <c r="C14" s="4"/>
      <c r="D14" s="4" t="s">
        <v>5582</v>
      </c>
      <c r="E14" s="4" t="s">
        <v>1592</v>
      </c>
      <c r="F14" s="7" t="s">
        <v>5583</v>
      </c>
      <c r="G14" s="7" t="s">
        <v>5584</v>
      </c>
      <c r="H14" s="5" t="s">
        <v>5585</v>
      </c>
      <c r="I14" s="7" t="s">
        <v>70</v>
      </c>
    </row>
    <row r="15" ht="50" customHeight="1" spans="1:9">
      <c r="A15" s="4"/>
      <c r="B15" s="4"/>
      <c r="C15" s="4"/>
      <c r="D15" s="4" t="s">
        <v>5586</v>
      </c>
      <c r="E15" s="4" t="s">
        <v>512</v>
      </c>
      <c r="F15" s="7" t="s">
        <v>5587</v>
      </c>
      <c r="G15" s="7" t="s">
        <v>5588</v>
      </c>
      <c r="H15" s="5" t="s">
        <v>1510</v>
      </c>
      <c r="I15" s="7" t="s">
        <v>70</v>
      </c>
    </row>
    <row r="16" ht="37.95" customHeight="1" spans="1:9">
      <c r="A16" s="4"/>
      <c r="B16" s="4"/>
      <c r="C16" s="4" t="s">
        <v>33</v>
      </c>
      <c r="D16" s="4" t="s">
        <v>5589</v>
      </c>
      <c r="E16" s="4" t="s">
        <v>305</v>
      </c>
      <c r="F16" s="7" t="s">
        <v>5590</v>
      </c>
      <c r="G16" s="7" t="s">
        <v>5591</v>
      </c>
      <c r="H16" s="5" t="s">
        <v>37</v>
      </c>
      <c r="I16" s="7" t="s">
        <v>70</v>
      </c>
    </row>
    <row r="17" ht="37.95" customHeight="1" spans="1:9">
      <c r="A17" s="4"/>
      <c r="B17" s="4"/>
      <c r="C17" s="4"/>
      <c r="D17" s="4" t="s">
        <v>5592</v>
      </c>
      <c r="E17" s="4" t="s">
        <v>305</v>
      </c>
      <c r="F17" s="7" t="s">
        <v>5593</v>
      </c>
      <c r="G17" s="7" t="s">
        <v>5591</v>
      </c>
      <c r="H17" s="5" t="s">
        <v>37</v>
      </c>
      <c r="I17" s="7" t="s">
        <v>70</v>
      </c>
    </row>
    <row r="18" ht="37.95" customHeight="1" spans="1:9">
      <c r="A18" s="4"/>
      <c r="B18" s="4"/>
      <c r="C18" s="4" t="s">
        <v>43</v>
      </c>
      <c r="D18" s="4" t="s">
        <v>5594</v>
      </c>
      <c r="E18" s="4" t="s">
        <v>241</v>
      </c>
      <c r="F18" s="7" t="s">
        <v>5595</v>
      </c>
      <c r="G18" s="7" t="s">
        <v>5596</v>
      </c>
      <c r="H18" s="5" t="s">
        <v>37</v>
      </c>
      <c r="I18" s="7" t="s">
        <v>31</v>
      </c>
    </row>
    <row r="19" ht="29.3" customHeight="1" spans="1:9">
      <c r="A19" s="4"/>
      <c r="B19" s="4" t="s">
        <v>51</v>
      </c>
      <c r="C19" s="4" t="s">
        <v>52</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0"/>
    <mergeCell ref="B11:B18"/>
    <mergeCell ref="C11: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51</v>
      </c>
      <c r="C1" s="4" t="s">
        <v>53</v>
      </c>
      <c r="D1" s="4" t="s">
        <v>5597</v>
      </c>
      <c r="E1" s="4" t="s">
        <v>363</v>
      </c>
      <c r="F1" s="7" t="s">
        <v>5598</v>
      </c>
      <c r="G1" s="7" t="s">
        <v>5599</v>
      </c>
      <c r="H1" s="5" t="s">
        <v>107</v>
      </c>
      <c r="I1" s="7" t="s">
        <v>31</v>
      </c>
    </row>
    <row r="2" ht="62.95" customHeight="1" spans="1:9">
      <c r="A2" s="4"/>
      <c r="B2" s="4"/>
      <c r="C2" s="4" t="s">
        <v>64</v>
      </c>
      <c r="D2" s="4" t="s">
        <v>5600</v>
      </c>
      <c r="E2" s="4" t="s">
        <v>363</v>
      </c>
      <c r="F2" s="7" t="s">
        <v>5601</v>
      </c>
      <c r="G2" s="7" t="s">
        <v>5602</v>
      </c>
      <c r="H2" s="5" t="s">
        <v>107</v>
      </c>
      <c r="I2" s="7" t="s">
        <v>31</v>
      </c>
    </row>
    <row r="3" ht="50" customHeight="1" spans="1:9">
      <c r="A3" s="4"/>
      <c r="B3" s="4" t="s">
        <v>65</v>
      </c>
      <c r="C3" s="4" t="s">
        <v>66</v>
      </c>
      <c r="D3" s="4" t="s">
        <v>5603</v>
      </c>
      <c r="E3" s="4" t="s">
        <v>305</v>
      </c>
      <c r="F3" s="7" t="s">
        <v>5604</v>
      </c>
      <c r="G3" s="7" t="s">
        <v>5605</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3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5565</v>
      </c>
      <c r="B2" s="2"/>
      <c r="C2" s="2"/>
      <c r="D2" s="2"/>
      <c r="E2" s="2"/>
      <c r="F2" s="2"/>
      <c r="H2" s="3" t="s">
        <v>2</v>
      </c>
      <c r="I2" s="3"/>
    </row>
    <row r="3" ht="32.75" customHeight="1" spans="1:9">
      <c r="A3" s="4" t="s">
        <v>3</v>
      </c>
      <c r="B3" s="5" t="s">
        <v>5606</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5607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5608</v>
      </c>
      <c r="E8" s="4" t="s">
        <v>5609</v>
      </c>
      <c r="F8" s="7" t="s">
        <v>5610</v>
      </c>
      <c r="G8" s="7" t="s">
        <v>4905</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5611</v>
      </c>
      <c r="E11" s="4" t="s">
        <v>5612</v>
      </c>
      <c r="F11" s="7" t="s">
        <v>5613</v>
      </c>
      <c r="G11" s="7" t="s">
        <v>5614</v>
      </c>
      <c r="H11" s="5" t="s">
        <v>1510</v>
      </c>
      <c r="I11" s="7" t="s">
        <v>196</v>
      </c>
    </row>
    <row r="12" ht="62.95" customHeight="1" spans="1:9">
      <c r="A12" s="4"/>
      <c r="B12" s="4"/>
      <c r="C12" s="4" t="s">
        <v>33</v>
      </c>
      <c r="D12" s="4" t="s">
        <v>5615</v>
      </c>
      <c r="E12" s="4" t="s">
        <v>35</v>
      </c>
      <c r="F12" s="7" t="s">
        <v>5616</v>
      </c>
      <c r="G12" s="7" t="s">
        <v>4905</v>
      </c>
      <c r="H12" s="5" t="s">
        <v>37</v>
      </c>
      <c r="I12" s="7" t="s">
        <v>196</v>
      </c>
    </row>
    <row r="13" ht="50" customHeight="1" spans="1:9">
      <c r="A13" s="4"/>
      <c r="B13" s="4"/>
      <c r="C13" s="4"/>
      <c r="D13" s="4" t="s">
        <v>5617</v>
      </c>
      <c r="E13" s="4" t="s">
        <v>401</v>
      </c>
      <c r="F13" s="7" t="s">
        <v>5618</v>
      </c>
      <c r="G13" s="7" t="s">
        <v>4905</v>
      </c>
      <c r="H13" s="5" t="s">
        <v>37</v>
      </c>
      <c r="I13" s="7" t="s">
        <v>70</v>
      </c>
    </row>
    <row r="14" ht="50" customHeight="1" spans="1:9">
      <c r="A14" s="4"/>
      <c r="B14" s="4"/>
      <c r="C14" s="4" t="s">
        <v>43</v>
      </c>
      <c r="D14" s="4" t="s">
        <v>1004</v>
      </c>
      <c r="E14" s="4" t="s">
        <v>35</v>
      </c>
      <c r="F14" s="7" t="s">
        <v>5619</v>
      </c>
      <c r="G14" s="7" t="s">
        <v>4905</v>
      </c>
      <c r="H14" s="5" t="s">
        <v>37</v>
      </c>
      <c r="I14" s="7" t="s">
        <v>196</v>
      </c>
    </row>
    <row r="15" ht="29.3" customHeight="1" spans="1:9">
      <c r="A15" s="4"/>
      <c r="B15" s="4" t="s">
        <v>51</v>
      </c>
      <c r="C15" s="4" t="s">
        <v>52</v>
      </c>
      <c r="D15" s="4"/>
      <c r="E15" s="4"/>
      <c r="F15" s="7"/>
      <c r="G15" s="7"/>
      <c r="H15" s="5"/>
      <c r="I15" s="7"/>
    </row>
    <row r="16" ht="50" customHeight="1" spans="1:9">
      <c r="A16" s="4"/>
      <c r="B16" s="4"/>
      <c r="C16" s="4" t="s">
        <v>53</v>
      </c>
      <c r="D16" s="4" t="s">
        <v>5620</v>
      </c>
      <c r="E16" s="4" t="s">
        <v>550</v>
      </c>
      <c r="F16" s="7" t="s">
        <v>5621</v>
      </c>
      <c r="G16" s="7" t="s">
        <v>5622</v>
      </c>
      <c r="H16" s="5" t="s">
        <v>79</v>
      </c>
      <c r="I16" s="7" t="s">
        <v>196</v>
      </c>
    </row>
    <row r="17" ht="50" customHeight="1" spans="1:9">
      <c r="A17" s="4"/>
      <c r="B17" s="4"/>
      <c r="C17" s="4" t="s">
        <v>64</v>
      </c>
      <c r="D17" s="4" t="s">
        <v>5623</v>
      </c>
      <c r="E17" s="4" t="s">
        <v>5624</v>
      </c>
      <c r="F17" s="7" t="s">
        <v>5625</v>
      </c>
      <c r="G17" s="7" t="s">
        <v>5626</v>
      </c>
      <c r="H17" s="5" t="s">
        <v>37</v>
      </c>
      <c r="I17" s="7" t="s">
        <v>70</v>
      </c>
    </row>
    <row r="18" ht="50" customHeight="1" spans="1:9">
      <c r="A18" s="4"/>
      <c r="B18" s="4" t="s">
        <v>65</v>
      </c>
      <c r="C18" s="4" t="s">
        <v>66</v>
      </c>
      <c r="D18" s="4" t="s">
        <v>4695</v>
      </c>
      <c r="E18" s="4" t="s">
        <v>4302</v>
      </c>
      <c r="F18" s="7" t="s">
        <v>5627</v>
      </c>
      <c r="G18" s="7" t="s">
        <v>5628</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3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5629</v>
      </c>
      <c r="B2" s="2"/>
      <c r="C2" s="2"/>
      <c r="D2" s="2"/>
      <c r="E2" s="2"/>
      <c r="F2" s="2"/>
      <c r="H2" s="3" t="s">
        <v>2</v>
      </c>
      <c r="I2" s="3"/>
    </row>
    <row r="3" ht="32.75" customHeight="1" spans="1:9">
      <c r="A3" s="4" t="s">
        <v>3</v>
      </c>
      <c r="B3" s="5" t="s">
        <v>5630</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5631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5632</v>
      </c>
      <c r="E8" s="4" t="s">
        <v>2610</v>
      </c>
      <c r="F8" s="7" t="s">
        <v>5633</v>
      </c>
      <c r="G8" s="7" t="s">
        <v>5634</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5635</v>
      </c>
      <c r="E11" s="4" t="s">
        <v>241</v>
      </c>
      <c r="F11" s="7" t="s">
        <v>5636</v>
      </c>
      <c r="G11" s="7" t="s">
        <v>5637</v>
      </c>
      <c r="H11" s="5" t="s">
        <v>254</v>
      </c>
      <c r="I11" s="7" t="s">
        <v>196</v>
      </c>
    </row>
    <row r="12" ht="329.45" customHeight="1" spans="1:9">
      <c r="A12" s="4"/>
      <c r="B12" s="4"/>
      <c r="C12" s="4" t="s">
        <v>33</v>
      </c>
      <c r="D12" s="4" t="s">
        <v>5638</v>
      </c>
      <c r="E12" s="4" t="s">
        <v>1620</v>
      </c>
      <c r="F12" s="7" t="s">
        <v>5639</v>
      </c>
      <c r="G12" s="7" t="s">
        <v>5640</v>
      </c>
      <c r="H12" s="5" t="s">
        <v>107</v>
      </c>
      <c r="I12" s="7" t="s">
        <v>47</v>
      </c>
    </row>
    <row r="13" ht="50" customHeight="1" spans="1:9">
      <c r="A13" s="4"/>
      <c r="B13" s="4"/>
      <c r="C13" s="4" t="s">
        <v>43</v>
      </c>
      <c r="D13" s="4" t="s">
        <v>5641</v>
      </c>
      <c r="E13" s="4" t="s">
        <v>194</v>
      </c>
      <c r="F13" s="7" t="s">
        <v>4356</v>
      </c>
      <c r="G13" s="7" t="s">
        <v>199</v>
      </c>
      <c r="H13" s="5" t="s">
        <v>46</v>
      </c>
      <c r="I13" s="7" t="s">
        <v>196</v>
      </c>
    </row>
    <row r="14" ht="50" customHeight="1" spans="1:9">
      <c r="A14" s="4"/>
      <c r="B14" s="4" t="s">
        <v>51</v>
      </c>
      <c r="C14" s="4" t="s">
        <v>52</v>
      </c>
      <c r="D14" s="4" t="s">
        <v>5642</v>
      </c>
      <c r="E14" s="4" t="s">
        <v>1620</v>
      </c>
      <c r="F14" s="7" t="s">
        <v>5633</v>
      </c>
      <c r="G14" s="7" t="s">
        <v>5634</v>
      </c>
      <c r="H14" s="5" t="s">
        <v>107</v>
      </c>
      <c r="I14" s="7" t="s">
        <v>47</v>
      </c>
    </row>
  </sheetData>
  <mergeCells count="12">
    <mergeCell ref="A1:I1"/>
    <mergeCell ref="A2:F2"/>
    <mergeCell ref="H2:I2"/>
    <mergeCell ref="B3:D3"/>
    <mergeCell ref="F3:I3"/>
    <mergeCell ref="B4:D4"/>
    <mergeCell ref="F4:I4"/>
    <mergeCell ref="B5:I5"/>
    <mergeCell ref="B6:I6"/>
    <mergeCell ref="A7:A14"/>
    <mergeCell ref="B8:B10"/>
    <mergeCell ref="B11:B13"/>
  </mergeCells>
  <printOptions horizontalCentered="1"/>
  <pageMargins left="0.0777777777777778" right="0.0777777777777778" top="0.0777777777777778" bottom="0.0777777777777778" header="0" footer="0"/>
  <pageSetup paperSize="9" orientation="portrait"/>
  <headerFooter alignWithMargins="0"/>
</worksheet>
</file>

<file path=xl/worksheets/sheet3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51</v>
      </c>
      <c r="C1" s="4" t="s">
        <v>53</v>
      </c>
      <c r="D1" s="4" t="s">
        <v>5643</v>
      </c>
      <c r="E1" s="4" t="s">
        <v>1620</v>
      </c>
      <c r="F1" s="7" t="s">
        <v>5644</v>
      </c>
      <c r="G1" s="7" t="s">
        <v>5634</v>
      </c>
      <c r="H1" s="5" t="s">
        <v>107</v>
      </c>
      <c r="I1" s="7" t="s">
        <v>47</v>
      </c>
    </row>
    <row r="2" ht="113.85" customHeight="1" spans="1:9">
      <c r="A2" s="4"/>
      <c r="B2" s="4"/>
      <c r="C2" s="4" t="s">
        <v>64</v>
      </c>
      <c r="D2" s="4" t="s">
        <v>5645</v>
      </c>
      <c r="E2" s="4" t="s">
        <v>5646</v>
      </c>
      <c r="F2" s="7" t="s">
        <v>5647</v>
      </c>
      <c r="G2" s="7" t="s">
        <v>5634</v>
      </c>
      <c r="H2" s="5" t="s">
        <v>107</v>
      </c>
      <c r="I2" s="7" t="s">
        <v>47</v>
      </c>
    </row>
    <row r="3" ht="62.95" customHeight="1" spans="1:9">
      <c r="A3" s="4"/>
      <c r="B3" s="4" t="s">
        <v>65</v>
      </c>
      <c r="C3" s="4" t="s">
        <v>66</v>
      </c>
      <c r="D3" s="4" t="s">
        <v>779</v>
      </c>
      <c r="E3" s="4" t="s">
        <v>5648</v>
      </c>
      <c r="F3" s="7" t="s">
        <v>189</v>
      </c>
      <c r="G3" s="7" t="s">
        <v>5649</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3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5650</v>
      </c>
      <c r="B2" s="2"/>
      <c r="C2" s="2"/>
      <c r="D2" s="2"/>
      <c r="E2" s="2"/>
      <c r="F2" s="2"/>
      <c r="H2" s="3" t="s">
        <v>2</v>
      </c>
      <c r="I2" s="3"/>
    </row>
    <row r="3" ht="32.75" customHeight="1" spans="1:9">
      <c r="A3" s="4" t="s">
        <v>3</v>
      </c>
      <c r="B3" s="5" t="s">
        <v>5651</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5652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5653</v>
      </c>
      <c r="E8" s="4" t="s">
        <v>509</v>
      </c>
      <c r="F8" s="7" t="s">
        <v>5653</v>
      </c>
      <c r="G8" s="7" t="s">
        <v>5654</v>
      </c>
      <c r="H8" s="5" t="s">
        <v>101</v>
      </c>
      <c r="I8" s="7" t="s">
        <v>216</v>
      </c>
    </row>
    <row r="9" ht="29.3" customHeight="1" spans="1:9">
      <c r="A9" s="4"/>
      <c r="B9" s="4"/>
      <c r="C9" s="4" t="s">
        <v>23</v>
      </c>
      <c r="D9" s="4" t="s">
        <v>443</v>
      </c>
      <c r="E9" s="4" t="s">
        <v>232</v>
      </c>
      <c r="F9" s="7" t="s">
        <v>443</v>
      </c>
      <c r="G9" s="7" t="s">
        <v>363</v>
      </c>
      <c r="H9" s="5" t="s">
        <v>37</v>
      </c>
      <c r="I9" s="7" t="s">
        <v>70</v>
      </c>
    </row>
    <row r="10" ht="29.3" customHeight="1" spans="1:9">
      <c r="A10" s="4"/>
      <c r="B10" s="4"/>
      <c r="C10" s="4" t="s">
        <v>24</v>
      </c>
      <c r="D10" s="4" t="s">
        <v>363</v>
      </c>
      <c r="E10" s="4" t="s">
        <v>363</v>
      </c>
      <c r="F10" s="7" t="s">
        <v>363</v>
      </c>
      <c r="G10" s="7" t="s">
        <v>363</v>
      </c>
      <c r="H10" s="5" t="s">
        <v>363</v>
      </c>
      <c r="I10" s="7" t="s">
        <v>47</v>
      </c>
    </row>
    <row r="11" ht="37.95" customHeight="1" spans="1:9">
      <c r="A11" s="4"/>
      <c r="B11" s="4" t="s">
        <v>25</v>
      </c>
      <c r="C11" s="4" t="s">
        <v>26</v>
      </c>
      <c r="D11" s="4" t="s">
        <v>5655</v>
      </c>
      <c r="E11" s="4" t="s">
        <v>509</v>
      </c>
      <c r="F11" s="7" t="s">
        <v>5656</v>
      </c>
      <c r="G11" s="7" t="s">
        <v>5657</v>
      </c>
      <c r="H11" s="5" t="s">
        <v>101</v>
      </c>
      <c r="I11" s="7" t="s">
        <v>216</v>
      </c>
    </row>
    <row r="12" ht="37.95" customHeight="1" spans="1:9">
      <c r="A12" s="4"/>
      <c r="B12" s="4"/>
      <c r="C12" s="4" t="s">
        <v>33</v>
      </c>
      <c r="D12" s="4" t="s">
        <v>5658</v>
      </c>
      <c r="E12" s="4" t="s">
        <v>5659</v>
      </c>
      <c r="F12" s="7" t="s">
        <v>5660</v>
      </c>
      <c r="G12" s="7" t="s">
        <v>5661</v>
      </c>
      <c r="H12" s="5" t="s">
        <v>37</v>
      </c>
      <c r="I12" s="7" t="s">
        <v>196</v>
      </c>
    </row>
    <row r="13" ht="37.95" customHeight="1" spans="1:9">
      <c r="A13" s="4"/>
      <c r="B13" s="4"/>
      <c r="C13" s="4" t="s">
        <v>43</v>
      </c>
      <c r="D13" s="4" t="s">
        <v>5662</v>
      </c>
      <c r="E13" s="4" t="s">
        <v>5663</v>
      </c>
      <c r="F13" s="7" t="s">
        <v>5664</v>
      </c>
      <c r="G13" s="7" t="s">
        <v>5657</v>
      </c>
      <c r="H13" s="5" t="s">
        <v>107</v>
      </c>
      <c r="I13" s="7" t="s">
        <v>47</v>
      </c>
    </row>
    <row r="14" ht="29.3" customHeight="1" spans="1:9">
      <c r="A14" s="4"/>
      <c r="B14" s="4" t="s">
        <v>51</v>
      </c>
      <c r="C14" s="4" t="s">
        <v>52</v>
      </c>
      <c r="D14" s="4" t="s">
        <v>363</v>
      </c>
      <c r="E14" s="4" t="s">
        <v>363</v>
      </c>
      <c r="F14" s="7" t="s">
        <v>363</v>
      </c>
      <c r="G14" s="7" t="s">
        <v>363</v>
      </c>
      <c r="H14" s="5" t="s">
        <v>363</v>
      </c>
      <c r="I14" s="7" t="s">
        <v>47</v>
      </c>
    </row>
    <row r="15" ht="29.3" customHeight="1" spans="1:9">
      <c r="A15" s="4"/>
      <c r="B15" s="4"/>
      <c r="C15" s="4" t="s">
        <v>53</v>
      </c>
      <c r="D15" s="4" t="s">
        <v>5665</v>
      </c>
      <c r="E15" s="4" t="s">
        <v>5666</v>
      </c>
      <c r="F15" s="7" t="s">
        <v>5667</v>
      </c>
      <c r="G15" s="7" t="s">
        <v>363</v>
      </c>
      <c r="H15" s="5" t="s">
        <v>363</v>
      </c>
      <c r="I15" s="7" t="s">
        <v>47</v>
      </c>
    </row>
    <row r="16" ht="29.3" customHeight="1" spans="1:9">
      <c r="A16" s="4"/>
      <c r="B16" s="4"/>
      <c r="C16" s="4" t="s">
        <v>64</v>
      </c>
      <c r="D16" s="4" t="s">
        <v>5668</v>
      </c>
      <c r="E16" s="4" t="s">
        <v>5669</v>
      </c>
      <c r="F16" s="7" t="s">
        <v>5670</v>
      </c>
      <c r="G16" s="7" t="s">
        <v>363</v>
      </c>
      <c r="H16" s="5" t="s">
        <v>363</v>
      </c>
      <c r="I16" s="7" t="s">
        <v>47</v>
      </c>
    </row>
    <row r="17" ht="37.95" customHeight="1" spans="1:9">
      <c r="A17" s="4"/>
      <c r="B17" s="4" t="s">
        <v>65</v>
      </c>
      <c r="C17" s="4" t="s">
        <v>66</v>
      </c>
      <c r="D17" s="4" t="s">
        <v>66</v>
      </c>
      <c r="E17" s="4" t="s">
        <v>509</v>
      </c>
      <c r="F17" s="7" t="s">
        <v>5671</v>
      </c>
      <c r="G17" s="7" t="s">
        <v>5672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5650</v>
      </c>
      <c r="B2" s="2"/>
      <c r="C2" s="2"/>
      <c r="D2" s="2"/>
      <c r="E2" s="2"/>
      <c r="F2" s="2"/>
      <c r="H2" s="3" t="s">
        <v>2</v>
      </c>
      <c r="I2" s="3"/>
    </row>
    <row r="3" ht="32.75" customHeight="1" spans="1:9">
      <c r="A3" s="4" t="s">
        <v>3</v>
      </c>
      <c r="B3" s="5" t="s">
        <v>5673</v>
      </c>
      <c r="C3" s="5"/>
      <c r="D3" s="5"/>
      <c r="E3" s="4" t="s">
        <v>5</v>
      </c>
      <c r="F3" s="6">
        <v>432</v>
      </c>
      <c r="G3" s="6"/>
      <c r="H3" s="6"/>
      <c r="I3" s="6"/>
    </row>
    <row r="4" ht="39.65" customHeight="1" spans="1:9">
      <c r="A4" s="4" t="s">
        <v>6</v>
      </c>
      <c r="B4" s="6">
        <v>432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5674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5653</v>
      </c>
      <c r="E8" s="4" t="s">
        <v>5675</v>
      </c>
      <c r="F8" s="7" t="s">
        <v>5653</v>
      </c>
      <c r="G8" s="7" t="s">
        <v>5676</v>
      </c>
      <c r="H8" s="5" t="s">
        <v>101</v>
      </c>
      <c r="I8" s="7" t="s">
        <v>216</v>
      </c>
    </row>
    <row r="9" ht="29.3" customHeight="1" spans="1:9">
      <c r="A9" s="4"/>
      <c r="B9" s="4"/>
      <c r="C9" s="4" t="s">
        <v>23</v>
      </c>
      <c r="D9" s="4" t="s">
        <v>363</v>
      </c>
      <c r="E9" s="4" t="s">
        <v>363</v>
      </c>
      <c r="F9" s="7" t="s">
        <v>363</v>
      </c>
      <c r="G9" s="7" t="s">
        <v>363</v>
      </c>
      <c r="H9" s="5" t="s">
        <v>363</v>
      </c>
      <c r="I9" s="7" t="s">
        <v>47</v>
      </c>
    </row>
    <row r="10" ht="29.3" customHeight="1" spans="1:9">
      <c r="A10" s="4"/>
      <c r="B10" s="4"/>
      <c r="C10" s="4" t="s">
        <v>24</v>
      </c>
      <c r="D10" s="4" t="s">
        <v>363</v>
      </c>
      <c r="E10" s="4" t="s">
        <v>363</v>
      </c>
      <c r="F10" s="7" t="s">
        <v>363</v>
      </c>
      <c r="G10" s="7" t="s">
        <v>363</v>
      </c>
      <c r="H10" s="5" t="s">
        <v>363</v>
      </c>
      <c r="I10" s="7" t="s">
        <v>47</v>
      </c>
    </row>
    <row r="11" ht="50" customHeight="1" spans="1:9">
      <c r="A11" s="4"/>
      <c r="B11" s="4" t="s">
        <v>25</v>
      </c>
      <c r="C11" s="4" t="s">
        <v>26</v>
      </c>
      <c r="D11" s="4" t="s">
        <v>5677</v>
      </c>
      <c r="E11" s="4" t="s">
        <v>5678</v>
      </c>
      <c r="F11" s="7" t="s">
        <v>5679</v>
      </c>
      <c r="G11" s="7" t="s">
        <v>5680</v>
      </c>
      <c r="H11" s="5" t="s">
        <v>2662</v>
      </c>
      <c r="I11" s="7" t="s">
        <v>70</v>
      </c>
    </row>
    <row r="12" ht="50" customHeight="1" spans="1:9">
      <c r="A12" s="4"/>
      <c r="B12" s="4"/>
      <c r="C12" s="4"/>
      <c r="D12" s="4" t="s">
        <v>5681</v>
      </c>
      <c r="E12" s="4" t="s">
        <v>5682</v>
      </c>
      <c r="F12" s="7" t="s">
        <v>5683</v>
      </c>
      <c r="G12" s="7" t="s">
        <v>5684</v>
      </c>
      <c r="H12" s="5" t="s">
        <v>909</v>
      </c>
      <c r="I12" s="7" t="s">
        <v>70</v>
      </c>
    </row>
    <row r="13" ht="50" customHeight="1" spans="1:9">
      <c r="A13" s="4"/>
      <c r="B13" s="4"/>
      <c r="C13" s="4"/>
      <c r="D13" s="4" t="s">
        <v>5685</v>
      </c>
      <c r="E13" s="4" t="s">
        <v>5686</v>
      </c>
      <c r="F13" s="7" t="s">
        <v>5685</v>
      </c>
      <c r="G13" s="7" t="s">
        <v>5687</v>
      </c>
      <c r="H13" s="5" t="s">
        <v>5585</v>
      </c>
      <c r="I13" s="7" t="s">
        <v>70</v>
      </c>
    </row>
    <row r="14" ht="50" customHeight="1" spans="1:9">
      <c r="A14" s="4"/>
      <c r="B14" s="4"/>
      <c r="C14" s="4"/>
      <c r="D14" s="4" t="s">
        <v>5688</v>
      </c>
      <c r="E14" s="4" t="s">
        <v>5689</v>
      </c>
      <c r="F14" s="7" t="s">
        <v>5688</v>
      </c>
      <c r="G14" s="7" t="s">
        <v>5690</v>
      </c>
      <c r="H14" s="5" t="s">
        <v>2662</v>
      </c>
      <c r="I14" s="7" t="s">
        <v>70</v>
      </c>
    </row>
    <row r="15" ht="50" customHeight="1" spans="1:9">
      <c r="A15" s="4"/>
      <c r="B15" s="4"/>
      <c r="C15" s="4"/>
      <c r="D15" s="4" t="s">
        <v>5691</v>
      </c>
      <c r="E15" s="4" t="s">
        <v>3804</v>
      </c>
      <c r="F15" s="7" t="s">
        <v>5692</v>
      </c>
      <c r="G15" s="7" t="s">
        <v>5693</v>
      </c>
      <c r="H15" s="5" t="s">
        <v>909</v>
      </c>
      <c r="I15" s="7" t="s">
        <v>70</v>
      </c>
    </row>
    <row r="16" ht="37.95" customHeight="1" spans="1:9">
      <c r="A16" s="4"/>
      <c r="B16" s="4"/>
      <c r="C16" s="4"/>
      <c r="D16" s="4" t="s">
        <v>5694</v>
      </c>
      <c r="E16" s="4" t="s">
        <v>691</v>
      </c>
      <c r="F16" s="7" t="s">
        <v>5695</v>
      </c>
      <c r="G16" s="7" t="s">
        <v>5696</v>
      </c>
      <c r="H16" s="5" t="s">
        <v>97</v>
      </c>
      <c r="I16" s="7" t="s">
        <v>70</v>
      </c>
    </row>
    <row r="17" ht="50" customHeight="1" spans="1:9">
      <c r="A17" s="4"/>
      <c r="B17" s="4"/>
      <c r="C17" s="4"/>
      <c r="D17" s="4" t="s">
        <v>5697</v>
      </c>
      <c r="E17" s="4" t="s">
        <v>5698</v>
      </c>
      <c r="F17" s="7" t="s">
        <v>5699</v>
      </c>
      <c r="G17" s="7" t="s">
        <v>5700</v>
      </c>
      <c r="H17" s="5" t="s">
        <v>97</v>
      </c>
      <c r="I17" s="7" t="s">
        <v>70</v>
      </c>
    </row>
    <row r="18" ht="50" customHeight="1" spans="1:9">
      <c r="A18" s="4"/>
      <c r="B18" s="4"/>
      <c r="C18" s="4" t="s">
        <v>33</v>
      </c>
      <c r="D18" s="4" t="s">
        <v>5701</v>
      </c>
      <c r="E18" s="4" t="s">
        <v>241</v>
      </c>
      <c r="F18" s="7" t="s">
        <v>5701</v>
      </c>
      <c r="G18" s="7" t="s">
        <v>5702</v>
      </c>
      <c r="H18" s="5" t="s">
        <v>37</v>
      </c>
      <c r="I18" s="7" t="s">
        <v>70</v>
      </c>
    </row>
    <row r="19" ht="50" customHeight="1" spans="1:9">
      <c r="A19" s="4"/>
      <c r="B19" s="4"/>
      <c r="C19" s="4"/>
      <c r="D19" s="4" t="s">
        <v>5703</v>
      </c>
      <c r="E19" s="4" t="s">
        <v>241</v>
      </c>
      <c r="F19" s="7" t="s">
        <v>5703</v>
      </c>
      <c r="G19" s="7" t="s">
        <v>5704</v>
      </c>
      <c r="H19" s="5" t="s">
        <v>37</v>
      </c>
      <c r="I19" s="7" t="s">
        <v>70</v>
      </c>
    </row>
    <row r="20" ht="29.3" customHeight="1" spans="1:9">
      <c r="A20" s="4"/>
      <c r="B20" s="4"/>
      <c r="C20" s="4" t="s">
        <v>43</v>
      </c>
      <c r="D20" s="4" t="s">
        <v>5662</v>
      </c>
      <c r="E20" s="4" t="s">
        <v>438</v>
      </c>
      <c r="F20" s="7" t="s">
        <v>5662</v>
      </c>
      <c r="G20" s="7" t="s">
        <v>5705</v>
      </c>
      <c r="H20" s="5" t="s">
        <v>107</v>
      </c>
      <c r="I20" s="7" t="s">
        <v>47</v>
      </c>
    </row>
    <row r="21" ht="29.3" customHeight="1" spans="1:9">
      <c r="A21" s="4"/>
      <c r="B21" s="4" t="s">
        <v>51</v>
      </c>
      <c r="C21" s="4" t="s">
        <v>52</v>
      </c>
      <c r="D21" s="4" t="s">
        <v>363</v>
      </c>
      <c r="E21" s="4" t="s">
        <v>363</v>
      </c>
      <c r="F21" s="7" t="s">
        <v>363</v>
      </c>
      <c r="G21" s="7" t="s">
        <v>363</v>
      </c>
      <c r="H21" s="5" t="s">
        <v>107</v>
      </c>
      <c r="I21" s="7" t="s">
        <v>47</v>
      </c>
    </row>
    <row r="22" ht="37.95" customHeight="1" spans="1:9">
      <c r="A22" s="4"/>
      <c r="B22" s="4"/>
      <c r="C22" s="4" t="s">
        <v>53</v>
      </c>
      <c r="D22" s="4" t="s">
        <v>5706</v>
      </c>
      <c r="E22" s="4" t="s">
        <v>55</v>
      </c>
      <c r="F22" s="7" t="s">
        <v>5706</v>
      </c>
      <c r="G22" s="7" t="s">
        <v>5707</v>
      </c>
      <c r="H22" s="5" t="s">
        <v>107</v>
      </c>
      <c r="I22" s="7" t="s">
        <v>47</v>
      </c>
    </row>
  </sheetData>
  <mergeCells count="15">
    <mergeCell ref="A1:I1"/>
    <mergeCell ref="A2:F2"/>
    <mergeCell ref="H2:I2"/>
    <mergeCell ref="B3:D3"/>
    <mergeCell ref="F3:I3"/>
    <mergeCell ref="B4:D4"/>
    <mergeCell ref="F4:I4"/>
    <mergeCell ref="B5:I5"/>
    <mergeCell ref="B6:I6"/>
    <mergeCell ref="A7:A22"/>
    <mergeCell ref="B8:B10"/>
    <mergeCell ref="B11:B20"/>
    <mergeCell ref="B21:B22"/>
    <mergeCell ref="C11:C17"/>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3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64</v>
      </c>
      <c r="D1" s="4" t="s">
        <v>363</v>
      </c>
      <c r="E1" s="4" t="s">
        <v>363</v>
      </c>
      <c r="F1" s="7" t="s">
        <v>363</v>
      </c>
      <c r="G1" s="7" t="s">
        <v>363</v>
      </c>
      <c r="H1" s="5" t="s">
        <v>363</v>
      </c>
      <c r="I1" s="7" t="s">
        <v>47</v>
      </c>
    </row>
    <row r="2" ht="37.95" customHeight="1" spans="1:9">
      <c r="A2" s="4"/>
      <c r="B2" s="4" t="s">
        <v>65</v>
      </c>
      <c r="C2" s="4" t="s">
        <v>66</v>
      </c>
      <c r="D2" s="4" t="s">
        <v>66</v>
      </c>
      <c r="E2" s="4" t="s">
        <v>232</v>
      </c>
      <c r="F2" s="7" t="s">
        <v>5671</v>
      </c>
      <c r="G2" s="7" t="s">
        <v>5708</v>
      </c>
      <c r="H2" s="5" t="s">
        <v>37</v>
      </c>
      <c r="I2" s="7" t="s">
        <v>70</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3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5709</v>
      </c>
      <c r="B2" s="2"/>
      <c r="C2" s="2"/>
      <c r="D2" s="2"/>
      <c r="E2" s="2"/>
      <c r="F2" s="2"/>
      <c r="H2" s="3" t="s">
        <v>2</v>
      </c>
      <c r="I2" s="3"/>
    </row>
    <row r="3" ht="32.75" customHeight="1" spans="1:9">
      <c r="A3" s="4" t="s">
        <v>3</v>
      </c>
      <c r="B3" s="5" t="s">
        <v>5710</v>
      </c>
      <c r="C3" s="5"/>
      <c r="D3" s="5"/>
      <c r="E3" s="4" t="s">
        <v>5</v>
      </c>
      <c r="F3" s="6">
        <v>57</v>
      </c>
      <c r="G3" s="6"/>
      <c r="H3" s="6"/>
      <c r="I3" s="6"/>
    </row>
    <row r="4" ht="39.65" customHeight="1" spans="1:9">
      <c r="A4" s="4" t="s">
        <v>6</v>
      </c>
      <c r="B4" s="6">
        <v>57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5711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5710</v>
      </c>
      <c r="E8" s="4" t="s">
        <v>5712</v>
      </c>
      <c r="F8" s="7" t="s">
        <v>5713</v>
      </c>
      <c r="G8" s="7" t="s">
        <v>5714</v>
      </c>
      <c r="H8" s="5" t="s">
        <v>101</v>
      </c>
      <c r="I8" s="7" t="s">
        <v>216</v>
      </c>
    </row>
    <row r="9" ht="29.3" customHeight="1" spans="1:9">
      <c r="A9" s="4"/>
      <c r="B9" s="4"/>
      <c r="C9" s="4" t="s">
        <v>23</v>
      </c>
      <c r="D9" s="4" t="s">
        <v>1099</v>
      </c>
      <c r="E9" s="4" t="s">
        <v>1099</v>
      </c>
      <c r="F9" s="7" t="s">
        <v>1099</v>
      </c>
      <c r="G9" s="7" t="s">
        <v>1099</v>
      </c>
      <c r="H9" s="5" t="s">
        <v>1099</v>
      </c>
      <c r="I9" s="7" t="s">
        <v>1099</v>
      </c>
    </row>
    <row r="10" ht="29.3" customHeight="1" spans="1:9">
      <c r="A10" s="4"/>
      <c r="B10" s="4"/>
      <c r="C10" s="4" t="s">
        <v>24</v>
      </c>
      <c r="D10" s="4" t="s">
        <v>1099</v>
      </c>
      <c r="E10" s="4" t="s">
        <v>1099</v>
      </c>
      <c r="F10" s="7" t="s">
        <v>1099</v>
      </c>
      <c r="G10" s="7" t="s">
        <v>1099</v>
      </c>
      <c r="H10" s="5" t="s">
        <v>1099</v>
      </c>
      <c r="I10" s="7" t="s">
        <v>1099</v>
      </c>
    </row>
    <row r="11" ht="50" customHeight="1" spans="1:9">
      <c r="A11" s="4"/>
      <c r="B11" s="4" t="s">
        <v>25</v>
      </c>
      <c r="C11" s="4" t="s">
        <v>26</v>
      </c>
      <c r="D11" s="4" t="s">
        <v>5715</v>
      </c>
      <c r="E11" s="4" t="s">
        <v>5716</v>
      </c>
      <c r="F11" s="7" t="s">
        <v>5715</v>
      </c>
      <c r="G11" s="7" t="s">
        <v>199</v>
      </c>
      <c r="H11" s="5" t="s">
        <v>97</v>
      </c>
      <c r="I11" s="7" t="s">
        <v>31</v>
      </c>
    </row>
    <row r="12" ht="50" customHeight="1" spans="1:9">
      <c r="A12" s="4"/>
      <c r="B12" s="4"/>
      <c r="C12" s="4"/>
      <c r="D12" s="4" t="s">
        <v>5717</v>
      </c>
      <c r="E12" s="4" t="s">
        <v>5716</v>
      </c>
      <c r="F12" s="7" t="s">
        <v>5717</v>
      </c>
      <c r="G12" s="7" t="s">
        <v>199</v>
      </c>
      <c r="H12" s="5" t="s">
        <v>97</v>
      </c>
      <c r="I12" s="7" t="s">
        <v>31</v>
      </c>
    </row>
    <row r="13" ht="50" customHeight="1" spans="1:9">
      <c r="A13" s="4"/>
      <c r="B13" s="4"/>
      <c r="C13" s="4"/>
      <c r="D13" s="4" t="s">
        <v>5718</v>
      </c>
      <c r="E13" s="4" t="s">
        <v>5719</v>
      </c>
      <c r="F13" s="7" t="s">
        <v>5718</v>
      </c>
      <c r="G13" s="7" t="s">
        <v>199</v>
      </c>
      <c r="H13" s="5" t="s">
        <v>1387</v>
      </c>
      <c r="I13" s="7" t="s">
        <v>70</v>
      </c>
    </row>
    <row r="14" ht="50" customHeight="1" spans="1:9">
      <c r="A14" s="4"/>
      <c r="B14" s="4"/>
      <c r="C14" s="4" t="s">
        <v>33</v>
      </c>
      <c r="D14" s="4" t="s">
        <v>5720</v>
      </c>
      <c r="E14" s="4" t="s">
        <v>35</v>
      </c>
      <c r="F14" s="7" t="s">
        <v>5721</v>
      </c>
      <c r="G14" s="7" t="s">
        <v>5722</v>
      </c>
      <c r="H14" s="5" t="s">
        <v>37</v>
      </c>
      <c r="I14" s="7" t="s">
        <v>31</v>
      </c>
    </row>
    <row r="15" ht="50" customHeight="1" spans="1:9">
      <c r="A15" s="4"/>
      <c r="B15" s="4"/>
      <c r="C15" s="4"/>
      <c r="D15" s="4" t="s">
        <v>5723</v>
      </c>
      <c r="E15" s="4" t="s">
        <v>68</v>
      </c>
      <c r="F15" s="7" t="s">
        <v>5724</v>
      </c>
      <c r="G15" s="7" t="s">
        <v>5722</v>
      </c>
      <c r="H15" s="5" t="s">
        <v>37</v>
      </c>
      <c r="I15" s="7" t="s">
        <v>70</v>
      </c>
    </row>
    <row r="16" ht="50" customHeight="1" spans="1:9">
      <c r="A16" s="4"/>
      <c r="B16" s="4"/>
      <c r="C16" s="4" t="s">
        <v>43</v>
      </c>
      <c r="D16" s="4" t="s">
        <v>5725</v>
      </c>
      <c r="E16" s="4" t="s">
        <v>267</v>
      </c>
      <c r="F16" s="7" t="s">
        <v>5725</v>
      </c>
      <c r="G16" s="7" t="s">
        <v>4372</v>
      </c>
      <c r="H16" s="5" t="s">
        <v>1099</v>
      </c>
      <c r="I16" s="7" t="s">
        <v>47</v>
      </c>
    </row>
    <row r="17" ht="29.3" customHeight="1" spans="1:9">
      <c r="A17" s="4"/>
      <c r="B17" s="4" t="s">
        <v>51</v>
      </c>
      <c r="C17" s="4" t="s">
        <v>52</v>
      </c>
      <c r="D17" s="4" t="s">
        <v>1099</v>
      </c>
      <c r="E17" s="4" t="s">
        <v>1099</v>
      </c>
      <c r="F17" s="7" t="s">
        <v>1099</v>
      </c>
      <c r="G17" s="7" t="s">
        <v>1099</v>
      </c>
      <c r="H17" s="5" t="s">
        <v>1099</v>
      </c>
      <c r="I17" s="7" t="s">
        <v>1099</v>
      </c>
    </row>
    <row r="18" ht="37.95" customHeight="1" spans="1:9">
      <c r="A18" s="4"/>
      <c r="B18" s="4"/>
      <c r="C18" s="4" t="s">
        <v>53</v>
      </c>
      <c r="D18" s="4" t="s">
        <v>5726</v>
      </c>
      <c r="E18" s="4" t="s">
        <v>323</v>
      </c>
      <c r="F18" s="7" t="s">
        <v>5726</v>
      </c>
      <c r="G18" s="7" t="s">
        <v>5727</v>
      </c>
      <c r="H18" s="5" t="s">
        <v>1099</v>
      </c>
      <c r="I18" s="7" t="s">
        <v>47</v>
      </c>
    </row>
    <row r="19" ht="37.95" customHeight="1" spans="1:9">
      <c r="A19" s="4"/>
      <c r="B19" s="4"/>
      <c r="C19" s="4" t="s">
        <v>64</v>
      </c>
      <c r="D19" s="4" t="s">
        <v>5728</v>
      </c>
      <c r="E19" s="4" t="s">
        <v>3943</v>
      </c>
      <c r="F19" s="7" t="s">
        <v>5728</v>
      </c>
      <c r="G19" s="7" t="s">
        <v>5729</v>
      </c>
      <c r="H19" s="5" t="s">
        <v>1099</v>
      </c>
      <c r="I19" s="7" t="s">
        <v>47</v>
      </c>
    </row>
    <row r="20" ht="62.95" customHeight="1" spans="1:9">
      <c r="A20" s="4"/>
      <c r="B20" s="4" t="s">
        <v>65</v>
      </c>
      <c r="C20" s="4" t="s">
        <v>66</v>
      </c>
      <c r="D20" s="4" t="s">
        <v>67</v>
      </c>
      <c r="E20" s="4" t="s">
        <v>68</v>
      </c>
      <c r="F20" s="7" t="s">
        <v>5730</v>
      </c>
      <c r="G20" s="7" t="s">
        <v>5731</v>
      </c>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5709</v>
      </c>
      <c r="B2" s="2"/>
      <c r="C2" s="2"/>
      <c r="D2" s="2"/>
      <c r="E2" s="2"/>
      <c r="F2" s="2"/>
      <c r="H2" s="3" t="s">
        <v>2</v>
      </c>
      <c r="I2" s="3"/>
    </row>
    <row r="3" ht="32.75" customHeight="1" spans="1:9">
      <c r="A3" s="4" t="s">
        <v>3</v>
      </c>
      <c r="B3" s="5" t="s">
        <v>5732</v>
      </c>
      <c r="C3" s="5"/>
      <c r="D3" s="5"/>
      <c r="E3" s="4" t="s">
        <v>5</v>
      </c>
      <c r="F3" s="6">
        <v>24.25</v>
      </c>
      <c r="G3" s="6"/>
      <c r="H3" s="6"/>
      <c r="I3" s="6"/>
    </row>
    <row r="4" ht="39.65" customHeight="1" spans="1:9">
      <c r="A4" s="4" t="s">
        <v>6</v>
      </c>
      <c r="B4" s="6">
        <v>24.25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5733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5734</v>
      </c>
      <c r="E8" s="4" t="s">
        <v>5735</v>
      </c>
      <c r="F8" s="7" t="s">
        <v>5734</v>
      </c>
      <c r="G8" s="7" t="s">
        <v>5736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5737</v>
      </c>
      <c r="E11" s="4" t="s">
        <v>946</v>
      </c>
      <c r="F11" s="7" t="s">
        <v>5738</v>
      </c>
      <c r="G11" s="7" t="s">
        <v>5739</v>
      </c>
      <c r="H11" s="5" t="s">
        <v>254</v>
      </c>
      <c r="I11" s="7" t="s">
        <v>70</v>
      </c>
    </row>
    <row r="12" ht="50" customHeight="1" spans="1:9">
      <c r="A12" s="4"/>
      <c r="B12" s="4"/>
      <c r="C12" s="4" t="s">
        <v>33</v>
      </c>
      <c r="D12" s="4" t="s">
        <v>5740</v>
      </c>
      <c r="E12" s="4" t="s">
        <v>35</v>
      </c>
      <c r="F12" s="7" t="s">
        <v>5741</v>
      </c>
      <c r="G12" s="7" t="s">
        <v>5742</v>
      </c>
      <c r="H12" s="5" t="s">
        <v>37</v>
      </c>
      <c r="I12" s="7" t="s">
        <v>31</v>
      </c>
    </row>
    <row r="13" ht="50" customHeight="1" spans="1:9">
      <c r="A13" s="4"/>
      <c r="B13" s="4"/>
      <c r="C13" s="4" t="s">
        <v>43</v>
      </c>
      <c r="D13" s="4" t="s">
        <v>5743</v>
      </c>
      <c r="E13" s="4" t="s">
        <v>1202</v>
      </c>
      <c r="F13" s="7" t="s">
        <v>5743</v>
      </c>
      <c r="G13" s="7" t="s">
        <v>5742</v>
      </c>
      <c r="H13" s="5" t="s">
        <v>1099</v>
      </c>
      <c r="I13" s="7" t="s">
        <v>47</v>
      </c>
    </row>
    <row r="14" ht="29.3" customHeight="1" spans="1:9">
      <c r="A14" s="4"/>
      <c r="B14" s="4" t="s">
        <v>51</v>
      </c>
      <c r="C14" s="4" t="s">
        <v>52</v>
      </c>
      <c r="D14" s="4"/>
      <c r="E14" s="4"/>
      <c r="F14" s="7"/>
      <c r="G14" s="7"/>
      <c r="H14" s="5"/>
      <c r="I14" s="7"/>
    </row>
    <row r="15" ht="37.95" customHeight="1" spans="1:9">
      <c r="A15" s="4"/>
      <c r="B15" s="4"/>
      <c r="C15" s="4" t="s">
        <v>53</v>
      </c>
      <c r="D15" s="4" t="s">
        <v>5744</v>
      </c>
      <c r="E15" s="4" t="s">
        <v>5745</v>
      </c>
      <c r="F15" s="7" t="s">
        <v>5744</v>
      </c>
      <c r="G15" s="7" t="s">
        <v>5746</v>
      </c>
      <c r="H15" s="5" t="s">
        <v>1099</v>
      </c>
      <c r="I15" s="7" t="s">
        <v>47</v>
      </c>
    </row>
    <row r="16" ht="37.95" customHeight="1" spans="1:9">
      <c r="A16" s="4"/>
      <c r="B16" s="4"/>
      <c r="C16" s="4" t="s">
        <v>64</v>
      </c>
      <c r="D16" s="4" t="s">
        <v>5747</v>
      </c>
      <c r="E16" s="4" t="s">
        <v>5745</v>
      </c>
      <c r="F16" s="7" t="s">
        <v>5747</v>
      </c>
      <c r="G16" s="7" t="s">
        <v>5746</v>
      </c>
      <c r="H16" s="5" t="s">
        <v>1099</v>
      </c>
      <c r="I16" s="7" t="s">
        <v>47</v>
      </c>
    </row>
    <row r="17" ht="62.95" customHeight="1" spans="1:9">
      <c r="A17" s="4"/>
      <c r="B17" s="4" t="s">
        <v>65</v>
      </c>
      <c r="C17" s="4" t="s">
        <v>66</v>
      </c>
      <c r="D17" s="4" t="s">
        <v>67</v>
      </c>
      <c r="E17" s="4" t="s">
        <v>188</v>
      </c>
      <c r="F17" s="7" t="s">
        <v>67</v>
      </c>
      <c r="G17" s="7" t="s">
        <v>5748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5709</v>
      </c>
      <c r="B2" s="2"/>
      <c r="C2" s="2"/>
      <c r="D2" s="2"/>
      <c r="E2" s="2"/>
      <c r="F2" s="2"/>
      <c r="H2" s="3" t="s">
        <v>2</v>
      </c>
      <c r="I2" s="3"/>
    </row>
    <row r="3" ht="32.75" customHeight="1" spans="1:9">
      <c r="A3" s="4" t="s">
        <v>3</v>
      </c>
      <c r="B3" s="5" t="s">
        <v>5749</v>
      </c>
      <c r="C3" s="5"/>
      <c r="D3" s="5"/>
      <c r="E3" s="4" t="s">
        <v>5</v>
      </c>
      <c r="F3" s="6">
        <v>153</v>
      </c>
      <c r="G3" s="6"/>
      <c r="H3" s="6"/>
      <c r="I3" s="6"/>
    </row>
    <row r="4" ht="39.65" customHeight="1" spans="1:9">
      <c r="A4" s="4" t="s">
        <v>6</v>
      </c>
      <c r="B4" s="6">
        <v>153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5750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5749</v>
      </c>
      <c r="E8" s="4" t="s">
        <v>5751</v>
      </c>
      <c r="F8" s="7" t="s">
        <v>5749</v>
      </c>
      <c r="G8" s="7" t="s">
        <v>5752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5753</v>
      </c>
      <c r="E11" s="4" t="s">
        <v>5754</v>
      </c>
      <c r="F11" s="7" t="s">
        <v>5755</v>
      </c>
      <c r="G11" s="7" t="s">
        <v>5756</v>
      </c>
      <c r="H11" s="5" t="s">
        <v>909</v>
      </c>
      <c r="I11" s="7" t="s">
        <v>70</v>
      </c>
    </row>
    <row r="12" ht="50" customHeight="1" spans="1:9">
      <c r="A12" s="4"/>
      <c r="B12" s="4"/>
      <c r="C12" s="4"/>
      <c r="D12" s="4" t="s">
        <v>5757</v>
      </c>
      <c r="E12" s="4" t="s">
        <v>5758</v>
      </c>
      <c r="F12" s="7" t="s">
        <v>5757</v>
      </c>
      <c r="G12" s="7" t="s">
        <v>5759</v>
      </c>
      <c r="H12" s="5" t="s">
        <v>546</v>
      </c>
      <c r="I12" s="7" t="s">
        <v>70</v>
      </c>
    </row>
    <row r="13" ht="50" customHeight="1" spans="1:9">
      <c r="A13" s="4"/>
      <c r="B13" s="4"/>
      <c r="C13" s="4"/>
      <c r="D13" s="4" t="s">
        <v>5760</v>
      </c>
      <c r="E13" s="4" t="s">
        <v>5761</v>
      </c>
      <c r="F13" s="7" t="s">
        <v>5762</v>
      </c>
      <c r="G13" s="7" t="s">
        <v>5759</v>
      </c>
      <c r="H13" s="5" t="s">
        <v>546</v>
      </c>
      <c r="I13" s="7" t="s">
        <v>70</v>
      </c>
    </row>
    <row r="14" ht="50" customHeight="1" spans="1:9">
      <c r="A14" s="4"/>
      <c r="B14" s="4"/>
      <c r="C14" s="4"/>
      <c r="D14" s="4" t="s">
        <v>5763</v>
      </c>
      <c r="E14" s="4" t="s">
        <v>5764</v>
      </c>
      <c r="F14" s="7" t="s">
        <v>5765</v>
      </c>
      <c r="G14" s="7" t="s">
        <v>5759</v>
      </c>
      <c r="H14" s="5" t="s">
        <v>557</v>
      </c>
      <c r="I14" s="7" t="s">
        <v>70</v>
      </c>
    </row>
    <row r="15" ht="50" customHeight="1" spans="1:9">
      <c r="A15" s="4"/>
      <c r="B15" s="4"/>
      <c r="C15" s="4"/>
      <c r="D15" s="4" t="s">
        <v>5766</v>
      </c>
      <c r="E15" s="4" t="s">
        <v>5767</v>
      </c>
      <c r="F15" s="7" t="s">
        <v>5766</v>
      </c>
      <c r="G15" s="7" t="s">
        <v>5759</v>
      </c>
      <c r="H15" s="5" t="s">
        <v>79</v>
      </c>
      <c r="I15" s="7" t="s">
        <v>70</v>
      </c>
    </row>
    <row r="16" ht="50" customHeight="1" spans="1:9">
      <c r="A16" s="4"/>
      <c r="B16" s="4"/>
      <c r="C16" s="4" t="s">
        <v>33</v>
      </c>
      <c r="D16" s="4" t="s">
        <v>5768</v>
      </c>
      <c r="E16" s="4" t="s">
        <v>35</v>
      </c>
      <c r="F16" s="7" t="s">
        <v>5769</v>
      </c>
      <c r="G16" s="7" t="s">
        <v>5759</v>
      </c>
      <c r="H16" s="5" t="s">
        <v>37</v>
      </c>
      <c r="I16" s="7" t="s">
        <v>31</v>
      </c>
    </row>
    <row r="17" ht="50" customHeight="1" spans="1:9">
      <c r="A17" s="4"/>
      <c r="B17" s="4"/>
      <c r="C17" s="4"/>
      <c r="D17" s="4" t="s">
        <v>5770</v>
      </c>
      <c r="E17" s="4" t="s">
        <v>35</v>
      </c>
      <c r="F17" s="7" t="s">
        <v>5771</v>
      </c>
      <c r="G17" s="7" t="s">
        <v>5772</v>
      </c>
      <c r="H17" s="5" t="s">
        <v>37</v>
      </c>
      <c r="I17" s="7" t="s">
        <v>31</v>
      </c>
    </row>
    <row r="18" ht="50" customHeight="1" spans="1:9">
      <c r="A18" s="4"/>
      <c r="B18" s="4"/>
      <c r="C18" s="4" t="s">
        <v>43</v>
      </c>
      <c r="D18" s="4" t="s">
        <v>5743</v>
      </c>
      <c r="E18" s="4" t="s">
        <v>5773</v>
      </c>
      <c r="F18" s="7" t="s">
        <v>5743</v>
      </c>
      <c r="G18" s="7" t="s">
        <v>5759</v>
      </c>
      <c r="H18" s="5" t="s">
        <v>107</v>
      </c>
      <c r="I18" s="7" t="s">
        <v>47</v>
      </c>
    </row>
    <row r="19" ht="50" customHeight="1" spans="1:9">
      <c r="A19" s="4"/>
      <c r="B19" s="4" t="s">
        <v>51</v>
      </c>
      <c r="C19" s="4" t="s">
        <v>52</v>
      </c>
      <c r="D19" s="4" t="s">
        <v>5774</v>
      </c>
      <c r="E19" s="4" t="s">
        <v>5775</v>
      </c>
      <c r="F19" s="7" t="s">
        <v>5776</v>
      </c>
      <c r="G19" s="7" t="s">
        <v>5759</v>
      </c>
      <c r="H19" s="5" t="s">
        <v>101</v>
      </c>
      <c r="I19" s="7" t="s">
        <v>70</v>
      </c>
    </row>
    <row r="20" ht="37.95" customHeight="1" spans="1:9">
      <c r="A20" s="4"/>
      <c r="B20" s="4"/>
      <c r="C20" s="4" t="s">
        <v>53</v>
      </c>
      <c r="D20" s="4" t="s">
        <v>5777</v>
      </c>
      <c r="E20" s="4" t="s">
        <v>5745</v>
      </c>
      <c r="F20" s="7" t="s">
        <v>5778</v>
      </c>
      <c r="G20" s="7" t="s">
        <v>5779</v>
      </c>
      <c r="H20" s="5" t="s">
        <v>107</v>
      </c>
      <c r="I20" s="7" t="s">
        <v>47</v>
      </c>
    </row>
    <row r="21" ht="37.95" customHeight="1" spans="1:9">
      <c r="A21" s="4"/>
      <c r="B21" s="4"/>
      <c r="C21" s="4"/>
      <c r="D21" s="4" t="s">
        <v>5744</v>
      </c>
      <c r="E21" s="4" t="s">
        <v>5745</v>
      </c>
      <c r="F21" s="7" t="s">
        <v>5780</v>
      </c>
      <c r="G21" s="7" t="s">
        <v>5779</v>
      </c>
      <c r="H21" s="5" t="s">
        <v>107</v>
      </c>
      <c r="I21" s="7" t="s">
        <v>47</v>
      </c>
    </row>
  </sheetData>
  <mergeCells count="16">
    <mergeCell ref="A1:I1"/>
    <mergeCell ref="A2:F2"/>
    <mergeCell ref="H2:I2"/>
    <mergeCell ref="B3:D3"/>
    <mergeCell ref="F3:I3"/>
    <mergeCell ref="B4:D4"/>
    <mergeCell ref="F4:I4"/>
    <mergeCell ref="B5:I5"/>
    <mergeCell ref="B6:I6"/>
    <mergeCell ref="A7:A21"/>
    <mergeCell ref="B8:B10"/>
    <mergeCell ref="B11:B18"/>
    <mergeCell ref="B19:B21"/>
    <mergeCell ref="C11:C15"/>
    <mergeCell ref="C16:C17"/>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3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51</v>
      </c>
      <c r="C1" s="4" t="s">
        <v>64</v>
      </c>
      <c r="D1" s="4" t="s">
        <v>5781</v>
      </c>
      <c r="E1" s="4" t="s">
        <v>5745</v>
      </c>
      <c r="F1" s="7" t="s">
        <v>5782</v>
      </c>
      <c r="G1" s="7" t="s">
        <v>5779</v>
      </c>
      <c r="H1" s="5" t="s">
        <v>107</v>
      </c>
      <c r="I1" s="7" t="s">
        <v>47</v>
      </c>
    </row>
    <row r="2" ht="62.95" customHeight="1" spans="1:9">
      <c r="A2" s="4"/>
      <c r="B2" s="4" t="s">
        <v>65</v>
      </c>
      <c r="C2" s="4" t="s">
        <v>66</v>
      </c>
      <c r="D2" s="4" t="s">
        <v>67</v>
      </c>
      <c r="E2" s="4" t="s">
        <v>68</v>
      </c>
      <c r="F2" s="7" t="s">
        <v>67</v>
      </c>
      <c r="G2" s="7" t="s">
        <v>5783</v>
      </c>
      <c r="H2" s="5" t="s">
        <v>37</v>
      </c>
      <c r="I2" s="7" t="s">
        <v>70</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3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5784</v>
      </c>
      <c r="B2" s="2"/>
      <c r="C2" s="2"/>
      <c r="D2" s="2"/>
      <c r="E2" s="2"/>
      <c r="F2" s="2"/>
      <c r="H2" s="3" t="s">
        <v>2</v>
      </c>
      <c r="I2" s="3"/>
    </row>
    <row r="3" ht="32.75" customHeight="1" spans="1:9">
      <c r="A3" s="4" t="s">
        <v>3</v>
      </c>
      <c r="B3" s="5" t="s">
        <v>5785</v>
      </c>
      <c r="C3" s="5"/>
      <c r="D3" s="5"/>
      <c r="E3" s="4" t="s">
        <v>5</v>
      </c>
      <c r="F3" s="6">
        <v>123.2</v>
      </c>
      <c r="G3" s="6"/>
      <c r="H3" s="6"/>
      <c r="I3" s="6"/>
    </row>
    <row r="4" ht="39.65" customHeight="1" spans="1:9">
      <c r="A4" s="4" t="s">
        <v>6</v>
      </c>
      <c r="B4" s="6">
        <v>123.2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5785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5786</v>
      </c>
      <c r="E8" s="4" t="s">
        <v>5787</v>
      </c>
      <c r="F8" s="7" t="s">
        <v>5786</v>
      </c>
      <c r="G8" s="7" t="s">
        <v>5788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5789</v>
      </c>
      <c r="E11" s="4" t="s">
        <v>194</v>
      </c>
      <c r="F11" s="7" t="s">
        <v>5790</v>
      </c>
      <c r="G11" s="7" t="s">
        <v>5791</v>
      </c>
      <c r="H11" s="5" t="s">
        <v>107</v>
      </c>
      <c r="I11" s="7" t="s">
        <v>70</v>
      </c>
    </row>
    <row r="12" ht="29.3" customHeight="1" spans="1:9">
      <c r="A12" s="4"/>
      <c r="B12" s="4"/>
      <c r="C12" s="4"/>
      <c r="D12" s="4" t="s">
        <v>5792</v>
      </c>
      <c r="E12" s="4" t="s">
        <v>735</v>
      </c>
      <c r="F12" s="7" t="s">
        <v>5793</v>
      </c>
      <c r="G12" s="7" t="s">
        <v>5794</v>
      </c>
      <c r="H12" s="5" t="s">
        <v>2748</v>
      </c>
      <c r="I12" s="7" t="s">
        <v>70</v>
      </c>
    </row>
    <row r="13" ht="29.3" customHeight="1" spans="1:9">
      <c r="A13" s="4"/>
      <c r="B13" s="4"/>
      <c r="C13" s="4" t="s">
        <v>33</v>
      </c>
      <c r="D13" s="4" t="s">
        <v>5795</v>
      </c>
      <c r="E13" s="4" t="s">
        <v>241</v>
      </c>
      <c r="F13" s="7" t="s">
        <v>5796</v>
      </c>
      <c r="G13" s="7" t="s">
        <v>5797</v>
      </c>
      <c r="H13" s="5" t="s">
        <v>2748</v>
      </c>
      <c r="I13" s="7" t="s">
        <v>70</v>
      </c>
    </row>
    <row r="14" ht="29.3" customHeight="1" spans="1:9">
      <c r="A14" s="4"/>
      <c r="B14" s="4"/>
      <c r="C14" s="4" t="s">
        <v>43</v>
      </c>
      <c r="D14" s="4" t="s">
        <v>5798</v>
      </c>
      <c r="E14" s="4" t="s">
        <v>5554</v>
      </c>
      <c r="F14" s="7" t="s">
        <v>5798</v>
      </c>
      <c r="G14" s="7" t="s">
        <v>5799</v>
      </c>
      <c r="H14" s="5" t="s">
        <v>107</v>
      </c>
      <c r="I14" s="7" t="s">
        <v>196</v>
      </c>
    </row>
    <row r="15" ht="29.3" customHeight="1" spans="1:9">
      <c r="A15" s="4"/>
      <c r="B15" s="4" t="s">
        <v>51</v>
      </c>
      <c r="C15" s="4" t="s">
        <v>52</v>
      </c>
      <c r="D15" s="4"/>
      <c r="E15" s="4"/>
      <c r="F15" s="7"/>
      <c r="G15" s="7"/>
      <c r="H15" s="5"/>
      <c r="I15" s="7"/>
    </row>
    <row r="16" ht="50" customHeight="1" spans="1:9">
      <c r="A16" s="4"/>
      <c r="B16" s="4"/>
      <c r="C16" s="4" t="s">
        <v>53</v>
      </c>
      <c r="D16" s="4" t="s">
        <v>5800</v>
      </c>
      <c r="E16" s="4" t="s">
        <v>1205</v>
      </c>
      <c r="F16" s="7" t="s">
        <v>5800</v>
      </c>
      <c r="G16" s="7" t="s">
        <v>5801</v>
      </c>
      <c r="H16" s="5" t="s">
        <v>107</v>
      </c>
      <c r="I16" s="7" t="s">
        <v>47</v>
      </c>
    </row>
    <row r="17" ht="50" customHeight="1" spans="1:9">
      <c r="A17" s="4"/>
      <c r="B17" s="4"/>
      <c r="C17" s="4" t="s">
        <v>64</v>
      </c>
      <c r="D17" s="4" t="s">
        <v>5802</v>
      </c>
      <c r="E17" s="4" t="s">
        <v>5803</v>
      </c>
      <c r="F17" s="7" t="s">
        <v>5802</v>
      </c>
      <c r="G17" s="7" t="s">
        <v>5804</v>
      </c>
      <c r="H17" s="5" t="s">
        <v>107</v>
      </c>
      <c r="I17" s="7" t="s">
        <v>47</v>
      </c>
    </row>
    <row r="18" ht="29.3" customHeight="1" spans="1:9">
      <c r="A18" s="4"/>
      <c r="B18" s="4" t="s">
        <v>65</v>
      </c>
      <c r="C18" s="4" t="s">
        <v>66</v>
      </c>
      <c r="D18" s="4" t="s">
        <v>5805</v>
      </c>
      <c r="E18" s="4" t="s">
        <v>232</v>
      </c>
      <c r="F18" s="7" t="s">
        <v>5806</v>
      </c>
      <c r="G18" s="7" t="s">
        <v>5797</v>
      </c>
      <c r="H18" s="5" t="s">
        <v>2748</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5784</v>
      </c>
      <c r="B2" s="2"/>
      <c r="C2" s="2"/>
      <c r="D2" s="2"/>
      <c r="E2" s="2"/>
      <c r="F2" s="2"/>
      <c r="H2" s="3" t="s">
        <v>2</v>
      </c>
      <c r="I2" s="3"/>
    </row>
    <row r="3" ht="32.75" customHeight="1" spans="1:9">
      <c r="A3" s="4" t="s">
        <v>3</v>
      </c>
      <c r="B3" s="5" t="s">
        <v>5807</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5808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5786</v>
      </c>
      <c r="E8" s="4" t="s">
        <v>5809</v>
      </c>
      <c r="F8" s="7" t="s">
        <v>5786</v>
      </c>
      <c r="G8" s="7" t="s">
        <v>5810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5811</v>
      </c>
      <c r="E11" s="4" t="s">
        <v>691</v>
      </c>
      <c r="F11" s="7" t="s">
        <v>5812</v>
      </c>
      <c r="G11" s="7" t="s">
        <v>5813</v>
      </c>
      <c r="H11" s="5" t="s">
        <v>79</v>
      </c>
      <c r="I11" s="7" t="s">
        <v>70</v>
      </c>
    </row>
    <row r="12" ht="50" customHeight="1" spans="1:9">
      <c r="A12" s="4"/>
      <c r="B12" s="4"/>
      <c r="C12" s="4" t="s">
        <v>33</v>
      </c>
      <c r="D12" s="4" t="s">
        <v>5814</v>
      </c>
      <c r="E12" s="4" t="s">
        <v>1087</v>
      </c>
      <c r="F12" s="7" t="s">
        <v>5815</v>
      </c>
      <c r="G12" s="7" t="s">
        <v>5816</v>
      </c>
      <c r="H12" s="5" t="s">
        <v>37</v>
      </c>
      <c r="I12" s="7" t="s">
        <v>70</v>
      </c>
    </row>
    <row r="13" ht="62.95" customHeight="1" spans="1:9">
      <c r="A13" s="4"/>
      <c r="B13" s="4"/>
      <c r="C13" s="4" t="s">
        <v>43</v>
      </c>
      <c r="D13" s="4" t="s">
        <v>5798</v>
      </c>
      <c r="E13" s="4" t="s">
        <v>5554</v>
      </c>
      <c r="F13" s="7" t="s">
        <v>5817</v>
      </c>
      <c r="G13" s="7" t="s">
        <v>5818</v>
      </c>
      <c r="H13" s="5" t="s">
        <v>3867</v>
      </c>
      <c r="I13" s="7" t="s">
        <v>196</v>
      </c>
    </row>
    <row r="14" ht="29.3" customHeight="1" spans="1:9">
      <c r="A14" s="4"/>
      <c r="B14" s="4" t="s">
        <v>51</v>
      </c>
      <c r="C14" s="4" t="s">
        <v>52</v>
      </c>
      <c r="D14" s="4"/>
      <c r="E14" s="4"/>
      <c r="F14" s="7"/>
      <c r="G14" s="7"/>
      <c r="H14" s="5"/>
      <c r="I14" s="7"/>
    </row>
    <row r="15" ht="50" customHeight="1" spans="1:9">
      <c r="A15" s="4"/>
      <c r="B15" s="4"/>
      <c r="C15" s="4" t="s">
        <v>53</v>
      </c>
      <c r="D15" s="4" t="s">
        <v>5819</v>
      </c>
      <c r="E15" s="4" t="s">
        <v>230</v>
      </c>
      <c r="F15" s="7" t="s">
        <v>5820</v>
      </c>
      <c r="G15" s="7" t="s">
        <v>5821</v>
      </c>
      <c r="H15" s="5" t="s">
        <v>3867</v>
      </c>
      <c r="I15" s="7" t="s">
        <v>47</v>
      </c>
    </row>
    <row r="16" ht="50" customHeight="1" spans="1:9">
      <c r="A16" s="4"/>
      <c r="B16" s="4"/>
      <c r="C16" s="4"/>
      <c r="D16" s="4" t="s">
        <v>5820</v>
      </c>
      <c r="E16" s="4" t="s">
        <v>5822</v>
      </c>
      <c r="F16" s="7" t="s">
        <v>5823</v>
      </c>
      <c r="G16" s="7" t="s">
        <v>5824</v>
      </c>
      <c r="H16" s="5" t="s">
        <v>3867</v>
      </c>
      <c r="I16" s="7" t="s">
        <v>47</v>
      </c>
    </row>
    <row r="17" ht="50" customHeight="1" spans="1:9">
      <c r="A17" s="4"/>
      <c r="B17" s="4"/>
      <c r="C17" s="4" t="s">
        <v>64</v>
      </c>
      <c r="D17" s="4" t="s">
        <v>5825</v>
      </c>
      <c r="E17" s="4" t="s">
        <v>5826</v>
      </c>
      <c r="F17" s="7" t="s">
        <v>5819</v>
      </c>
      <c r="G17" s="7" t="s">
        <v>5827</v>
      </c>
      <c r="H17" s="5" t="s">
        <v>3867</v>
      </c>
      <c r="I17" s="7" t="s">
        <v>47</v>
      </c>
    </row>
    <row r="18" ht="29.3" customHeight="1" spans="1:9">
      <c r="A18" s="4"/>
      <c r="B18" s="4" t="s">
        <v>65</v>
      </c>
      <c r="C18" s="4" t="s">
        <v>66</v>
      </c>
      <c r="D18" s="4" t="s">
        <v>66</v>
      </c>
      <c r="E18" s="4" t="s">
        <v>305</v>
      </c>
      <c r="F18" s="7" t="s">
        <v>5828</v>
      </c>
      <c r="G18" s="7" t="s">
        <v>5829</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5830</v>
      </c>
      <c r="B2" s="2"/>
      <c r="C2" s="2"/>
      <c r="D2" s="2"/>
      <c r="E2" s="2"/>
      <c r="F2" s="2"/>
      <c r="H2" s="3" t="s">
        <v>2</v>
      </c>
      <c r="I2" s="3"/>
    </row>
    <row r="3" ht="32.75" customHeight="1" spans="1:9">
      <c r="A3" s="4" t="s">
        <v>3</v>
      </c>
      <c r="B3" s="5" t="s">
        <v>5831</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5832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5833</v>
      </c>
      <c r="E8" s="4" t="s">
        <v>2610</v>
      </c>
      <c r="F8" s="7" t="s">
        <v>5834</v>
      </c>
      <c r="G8" s="7" t="s">
        <v>5835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5836</v>
      </c>
      <c r="E11" s="4" t="s">
        <v>5837</v>
      </c>
      <c r="F11" s="7" t="s">
        <v>5838</v>
      </c>
      <c r="G11" s="7" t="s">
        <v>5839</v>
      </c>
      <c r="H11" s="5" t="s">
        <v>5840</v>
      </c>
      <c r="I11" s="7" t="s">
        <v>31</v>
      </c>
    </row>
    <row r="12" ht="29.3" customHeight="1" spans="1:9">
      <c r="A12" s="4"/>
      <c r="B12" s="4"/>
      <c r="C12" s="4" t="s">
        <v>33</v>
      </c>
      <c r="D12" s="4" t="s">
        <v>5841</v>
      </c>
      <c r="E12" s="4" t="s">
        <v>241</v>
      </c>
      <c r="F12" s="7" t="s">
        <v>5842</v>
      </c>
      <c r="G12" s="7" t="s">
        <v>5843</v>
      </c>
      <c r="H12" s="5" t="s">
        <v>37</v>
      </c>
      <c r="I12" s="7" t="s">
        <v>31</v>
      </c>
    </row>
    <row r="13" ht="29.3" customHeight="1" spans="1:9">
      <c r="A13" s="4"/>
      <c r="B13" s="4"/>
      <c r="C13" s="4" t="s">
        <v>43</v>
      </c>
      <c r="D13" s="4" t="s">
        <v>5844</v>
      </c>
      <c r="E13" s="4" t="s">
        <v>241</v>
      </c>
      <c r="F13" s="7" t="s">
        <v>5845</v>
      </c>
      <c r="G13" s="7" t="s">
        <v>5846</v>
      </c>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5847</v>
      </c>
      <c r="E15" s="4" t="s">
        <v>4226</v>
      </c>
      <c r="F15" s="7" t="s">
        <v>5847</v>
      </c>
      <c r="G15" s="7" t="s">
        <v>5848</v>
      </c>
      <c r="H15" s="5" t="s">
        <v>363</v>
      </c>
      <c r="I15" s="7" t="s">
        <v>47</v>
      </c>
    </row>
    <row r="16" ht="29.3" customHeight="1" spans="1:9">
      <c r="A16" s="4"/>
      <c r="B16" s="4"/>
      <c r="C16" s="4" t="s">
        <v>64</v>
      </c>
      <c r="D16" s="4" t="s">
        <v>5849</v>
      </c>
      <c r="E16" s="4" t="s">
        <v>5850</v>
      </c>
      <c r="F16" s="7" t="s">
        <v>5849</v>
      </c>
      <c r="G16" s="7" t="s">
        <v>5851</v>
      </c>
      <c r="H16" s="5" t="s">
        <v>363</v>
      </c>
      <c r="I16" s="7" t="s">
        <v>47</v>
      </c>
    </row>
    <row r="17" ht="37.95" customHeight="1" spans="1:9">
      <c r="A17" s="4"/>
      <c r="B17" s="4" t="s">
        <v>65</v>
      </c>
      <c r="C17" s="4" t="s">
        <v>66</v>
      </c>
      <c r="D17" s="4" t="s">
        <v>66</v>
      </c>
      <c r="E17" s="4" t="s">
        <v>509</v>
      </c>
      <c r="F17" s="7" t="s">
        <v>66</v>
      </c>
      <c r="G17" s="7" t="s">
        <v>5852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5830</v>
      </c>
      <c r="B2" s="2"/>
      <c r="C2" s="2"/>
      <c r="D2" s="2"/>
      <c r="E2" s="2"/>
      <c r="F2" s="2"/>
      <c r="H2" s="3" t="s">
        <v>2</v>
      </c>
      <c r="I2" s="3"/>
    </row>
    <row r="3" ht="32.75" customHeight="1" spans="1:9">
      <c r="A3" s="4" t="s">
        <v>3</v>
      </c>
      <c r="B3" s="5" t="s">
        <v>5853</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5854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5855</v>
      </c>
      <c r="E8" s="4" t="s">
        <v>2610</v>
      </c>
      <c r="F8" s="7" t="s">
        <v>5855</v>
      </c>
      <c r="G8" s="7" t="s">
        <v>5856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5857</v>
      </c>
      <c r="E11" s="4" t="s">
        <v>1059</v>
      </c>
      <c r="F11" s="7" t="s">
        <v>5857</v>
      </c>
      <c r="G11" s="7" t="s">
        <v>5858</v>
      </c>
      <c r="H11" s="5" t="s">
        <v>97</v>
      </c>
      <c r="I11" s="7" t="s">
        <v>31</v>
      </c>
    </row>
    <row r="12" ht="29.3" customHeight="1" spans="1:9">
      <c r="A12" s="4"/>
      <c r="B12" s="4"/>
      <c r="C12" s="4" t="s">
        <v>33</v>
      </c>
      <c r="D12" s="4" t="s">
        <v>5859</v>
      </c>
      <c r="E12" s="4" t="s">
        <v>232</v>
      </c>
      <c r="F12" s="7" t="s">
        <v>5859</v>
      </c>
      <c r="G12" s="7" t="s">
        <v>5860</v>
      </c>
      <c r="H12" s="5" t="s">
        <v>37</v>
      </c>
      <c r="I12" s="7" t="s">
        <v>70</v>
      </c>
    </row>
    <row r="13" ht="29.3" customHeight="1" spans="1:9">
      <c r="A13" s="4"/>
      <c r="B13" s="4"/>
      <c r="C13" s="4" t="s">
        <v>43</v>
      </c>
      <c r="D13" s="4" t="s">
        <v>5861</v>
      </c>
      <c r="E13" s="4" t="s">
        <v>241</v>
      </c>
      <c r="F13" s="7" t="s">
        <v>5861</v>
      </c>
      <c r="G13" s="7" t="s">
        <v>5862</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5863</v>
      </c>
      <c r="E15" s="4" t="s">
        <v>3879</v>
      </c>
      <c r="F15" s="7" t="s">
        <v>5864</v>
      </c>
      <c r="G15" s="7" t="s">
        <v>5865</v>
      </c>
      <c r="H15" s="5" t="s">
        <v>363</v>
      </c>
      <c r="I15" s="7" t="s">
        <v>47</v>
      </c>
    </row>
    <row r="16" ht="37.95" customHeight="1" spans="1:9">
      <c r="A16" s="4"/>
      <c r="B16" s="4"/>
      <c r="C16" s="4" t="s">
        <v>64</v>
      </c>
      <c r="D16" s="4" t="s">
        <v>5866</v>
      </c>
      <c r="E16" s="4" t="s">
        <v>5867</v>
      </c>
      <c r="F16" s="7" t="s">
        <v>5868</v>
      </c>
      <c r="G16" s="7" t="s">
        <v>5869</v>
      </c>
      <c r="H16" s="5" t="s">
        <v>363</v>
      </c>
      <c r="I16" s="7" t="s">
        <v>47</v>
      </c>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5870</v>
      </c>
      <c r="B2" s="2"/>
      <c r="C2" s="2"/>
      <c r="D2" s="2"/>
      <c r="E2" s="2"/>
      <c r="F2" s="2"/>
      <c r="H2" s="3" t="s">
        <v>2</v>
      </c>
      <c r="I2" s="3"/>
    </row>
    <row r="3" ht="32.75" customHeight="1" spans="1:9">
      <c r="A3" s="4" t="s">
        <v>3</v>
      </c>
      <c r="B3" s="5" t="s">
        <v>5871</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5872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5873</v>
      </c>
      <c r="E8" s="4" t="s">
        <v>4655</v>
      </c>
      <c r="F8" s="7" t="s">
        <v>5874</v>
      </c>
      <c r="G8" s="7" t="s">
        <v>5875</v>
      </c>
      <c r="H8" s="5" t="s">
        <v>101</v>
      </c>
      <c r="I8" s="7" t="s">
        <v>216</v>
      </c>
    </row>
    <row r="9" ht="29.3" customHeight="1" spans="1:9">
      <c r="A9" s="4"/>
      <c r="B9" s="4"/>
      <c r="C9" s="4" t="s">
        <v>23</v>
      </c>
      <c r="D9" s="4" t="s">
        <v>3867</v>
      </c>
      <c r="E9" s="4" t="s">
        <v>3867</v>
      </c>
      <c r="F9" s="7" t="s">
        <v>3867</v>
      </c>
      <c r="G9" s="7" t="s">
        <v>3867</v>
      </c>
      <c r="H9" s="5" t="s">
        <v>3867</v>
      </c>
      <c r="I9" s="7"/>
    </row>
    <row r="10" ht="29.3" customHeight="1" spans="1:9">
      <c r="A10" s="4"/>
      <c r="B10" s="4"/>
      <c r="C10" s="4" t="s">
        <v>24</v>
      </c>
      <c r="D10" s="4" t="s">
        <v>3867</v>
      </c>
      <c r="E10" s="4" t="s">
        <v>3867</v>
      </c>
      <c r="F10" s="7" t="s">
        <v>3867</v>
      </c>
      <c r="G10" s="7" t="s">
        <v>3867</v>
      </c>
      <c r="H10" s="5" t="s">
        <v>3867</v>
      </c>
      <c r="I10" s="7"/>
    </row>
    <row r="11" ht="75.9" customHeight="1" spans="1:9">
      <c r="A11" s="4"/>
      <c r="B11" s="4" t="s">
        <v>25</v>
      </c>
      <c r="C11" s="4" t="s">
        <v>26</v>
      </c>
      <c r="D11" s="4" t="s">
        <v>5876</v>
      </c>
      <c r="E11" s="4" t="s">
        <v>5877</v>
      </c>
      <c r="F11" s="7" t="s">
        <v>5878</v>
      </c>
      <c r="G11" s="7" t="s">
        <v>5879</v>
      </c>
      <c r="H11" s="5" t="s">
        <v>5880</v>
      </c>
      <c r="I11" s="7" t="s">
        <v>70</v>
      </c>
    </row>
    <row r="12" ht="50" customHeight="1" spans="1:9">
      <c r="A12" s="4"/>
      <c r="B12" s="4"/>
      <c r="C12" s="4"/>
      <c r="D12" s="4" t="s">
        <v>5881</v>
      </c>
      <c r="E12" s="4" t="s">
        <v>669</v>
      </c>
      <c r="F12" s="7" t="s">
        <v>5882</v>
      </c>
      <c r="G12" s="7" t="s">
        <v>5883</v>
      </c>
      <c r="H12" s="5" t="s">
        <v>79</v>
      </c>
      <c r="I12" s="7" t="s">
        <v>70</v>
      </c>
    </row>
    <row r="13" ht="75.9" customHeight="1" spans="1:9">
      <c r="A13" s="4"/>
      <c r="B13" s="4"/>
      <c r="C13" s="4" t="s">
        <v>33</v>
      </c>
      <c r="D13" s="4" t="s">
        <v>5795</v>
      </c>
      <c r="E13" s="4" t="s">
        <v>188</v>
      </c>
      <c r="F13" s="7" t="s">
        <v>5884</v>
      </c>
      <c r="G13" s="7" t="s">
        <v>5885</v>
      </c>
      <c r="H13" s="5" t="s">
        <v>37</v>
      </c>
      <c r="I13" s="7" t="s">
        <v>70</v>
      </c>
    </row>
    <row r="14" ht="50" customHeight="1" spans="1:9">
      <c r="A14" s="4"/>
      <c r="B14" s="4"/>
      <c r="C14" s="4" t="s">
        <v>43</v>
      </c>
      <c r="D14" s="4" t="s">
        <v>4664</v>
      </c>
      <c r="E14" s="4" t="s">
        <v>438</v>
      </c>
      <c r="F14" s="7" t="s">
        <v>5886</v>
      </c>
      <c r="G14" s="7" t="s">
        <v>5887</v>
      </c>
      <c r="H14" s="5" t="s">
        <v>46</v>
      </c>
      <c r="I14" s="7" t="s">
        <v>196</v>
      </c>
    </row>
    <row r="15" ht="29.3" customHeight="1" spans="1:9">
      <c r="A15" s="4"/>
      <c r="B15" s="4" t="s">
        <v>51</v>
      </c>
      <c r="C15" s="4" t="s">
        <v>52</v>
      </c>
      <c r="D15" s="4" t="s">
        <v>5888</v>
      </c>
      <c r="E15" s="4" t="s">
        <v>3867</v>
      </c>
      <c r="F15" s="7" t="s">
        <v>3867</v>
      </c>
      <c r="G15" s="7" t="s">
        <v>5889</v>
      </c>
      <c r="H15" s="5" t="s">
        <v>79</v>
      </c>
      <c r="I15" s="7" t="s">
        <v>47</v>
      </c>
    </row>
    <row r="16" ht="37.95" customHeight="1" spans="1:9">
      <c r="A16" s="4"/>
      <c r="B16" s="4"/>
      <c r="C16" s="4"/>
      <c r="D16" s="4" t="s">
        <v>5890</v>
      </c>
      <c r="E16" s="4" t="s">
        <v>5891</v>
      </c>
      <c r="F16" s="7" t="s">
        <v>3867</v>
      </c>
      <c r="G16" s="7" t="s">
        <v>5889</v>
      </c>
      <c r="H16" s="5" t="s">
        <v>79</v>
      </c>
      <c r="I16" s="7" t="s">
        <v>47</v>
      </c>
    </row>
    <row r="17" ht="37.95" customHeight="1" spans="1:9">
      <c r="A17" s="4"/>
      <c r="B17" s="4"/>
      <c r="C17" s="4" t="s">
        <v>53</v>
      </c>
      <c r="D17" s="4" t="s">
        <v>5892</v>
      </c>
      <c r="E17" s="4" t="s">
        <v>5891</v>
      </c>
      <c r="F17" s="7" t="s">
        <v>3867</v>
      </c>
      <c r="G17" s="7" t="s">
        <v>5889</v>
      </c>
      <c r="H17" s="5" t="s">
        <v>79</v>
      </c>
      <c r="I17" s="7" t="s">
        <v>47</v>
      </c>
    </row>
    <row r="18" ht="37.95" customHeight="1" spans="1:9">
      <c r="A18" s="4"/>
      <c r="B18" s="4"/>
      <c r="C18" s="4" t="s">
        <v>64</v>
      </c>
      <c r="D18" s="4" t="s">
        <v>5893</v>
      </c>
      <c r="E18" s="4" t="s">
        <v>5891</v>
      </c>
      <c r="F18" s="7" t="s">
        <v>3867</v>
      </c>
      <c r="G18" s="7" t="s">
        <v>5889</v>
      </c>
      <c r="H18" s="5" t="s">
        <v>79</v>
      </c>
      <c r="I18" s="7" t="s">
        <v>47</v>
      </c>
    </row>
    <row r="19" ht="62.95" customHeight="1" spans="1:9">
      <c r="A19" s="4"/>
      <c r="B19" s="4" t="s">
        <v>65</v>
      </c>
      <c r="C19" s="4" t="s">
        <v>66</v>
      </c>
      <c r="D19" s="4" t="s">
        <v>5894</v>
      </c>
      <c r="E19" s="4" t="s">
        <v>188</v>
      </c>
      <c r="F19" s="7" t="s">
        <v>66</v>
      </c>
      <c r="G19" s="7" t="s">
        <v>5895</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5896</v>
      </c>
      <c r="B2" s="2"/>
      <c r="C2" s="2"/>
      <c r="D2" s="2"/>
      <c r="E2" s="2"/>
      <c r="F2" s="2"/>
      <c r="H2" s="3" t="s">
        <v>2</v>
      </c>
      <c r="I2" s="3"/>
    </row>
    <row r="3" ht="32.75" customHeight="1" spans="1:9">
      <c r="A3" s="4" t="s">
        <v>3</v>
      </c>
      <c r="B3" s="5" t="s">
        <v>5897</v>
      </c>
      <c r="C3" s="5"/>
      <c r="D3" s="5"/>
      <c r="E3" s="4" t="s">
        <v>5</v>
      </c>
      <c r="F3" s="6">
        <v>75</v>
      </c>
      <c r="G3" s="6"/>
      <c r="H3" s="6"/>
      <c r="I3" s="6"/>
    </row>
    <row r="4" ht="39.65" customHeight="1" spans="1:9">
      <c r="A4" s="4" t="s">
        <v>6</v>
      </c>
      <c r="B4" s="6">
        <v>75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5898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5125</v>
      </c>
      <c r="E8" s="4" t="s">
        <v>5899</v>
      </c>
      <c r="F8" s="7" t="s">
        <v>5900</v>
      </c>
      <c r="G8" s="7" t="s">
        <v>5901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5902</v>
      </c>
      <c r="E11" s="4" t="s">
        <v>5903</v>
      </c>
      <c r="F11" s="7" t="s">
        <v>5904</v>
      </c>
      <c r="G11" s="7" t="s">
        <v>5905</v>
      </c>
      <c r="H11" s="5" t="s">
        <v>254</v>
      </c>
      <c r="I11" s="7" t="s">
        <v>70</v>
      </c>
    </row>
    <row r="12" ht="62.95" customHeight="1" spans="1:9">
      <c r="A12" s="4"/>
      <c r="B12" s="4"/>
      <c r="C12" s="4" t="s">
        <v>33</v>
      </c>
      <c r="D12" s="4" t="s">
        <v>5906</v>
      </c>
      <c r="E12" s="4" t="s">
        <v>5907</v>
      </c>
      <c r="F12" s="7" t="s">
        <v>5908</v>
      </c>
      <c r="G12" s="7" t="s">
        <v>5909</v>
      </c>
      <c r="H12" s="5" t="s">
        <v>5910</v>
      </c>
      <c r="I12" s="7" t="s">
        <v>47</v>
      </c>
    </row>
    <row r="13" ht="50" customHeight="1" spans="1:9">
      <c r="A13" s="4"/>
      <c r="B13" s="4"/>
      <c r="C13" s="4" t="s">
        <v>43</v>
      </c>
      <c r="D13" s="4" t="s">
        <v>5911</v>
      </c>
      <c r="E13" s="4" t="s">
        <v>5912</v>
      </c>
      <c r="F13" s="7" t="s">
        <v>5913</v>
      </c>
      <c r="G13" s="7" t="s">
        <v>5914</v>
      </c>
      <c r="H13" s="5"/>
      <c r="I13" s="7" t="s">
        <v>47</v>
      </c>
    </row>
    <row r="14" ht="87.95" customHeight="1" spans="1:9">
      <c r="A14" s="4"/>
      <c r="B14" s="4" t="s">
        <v>51</v>
      </c>
      <c r="C14" s="4" t="s">
        <v>52</v>
      </c>
      <c r="D14" s="4" t="s">
        <v>5911</v>
      </c>
      <c r="E14" s="4" t="s">
        <v>5915</v>
      </c>
      <c r="F14" s="7" t="s">
        <v>5916</v>
      </c>
      <c r="G14" s="7" t="s">
        <v>5917</v>
      </c>
      <c r="H14" s="5" t="s">
        <v>101</v>
      </c>
      <c r="I14" s="7" t="s">
        <v>70</v>
      </c>
    </row>
    <row r="15" ht="29.3" customHeight="1" spans="1:9">
      <c r="A15" s="4"/>
      <c r="B15" s="4"/>
      <c r="C15" s="4" t="s">
        <v>53</v>
      </c>
      <c r="D15" s="4" t="s">
        <v>5918</v>
      </c>
      <c r="E15" s="4" t="s">
        <v>5919</v>
      </c>
      <c r="F15" s="7" t="s">
        <v>5920</v>
      </c>
      <c r="G15" s="7" t="s">
        <v>5921</v>
      </c>
      <c r="H15" s="5" t="s">
        <v>97</v>
      </c>
      <c r="I15" s="7" t="s">
        <v>70</v>
      </c>
    </row>
    <row r="16" ht="62.95" customHeight="1" spans="1:9">
      <c r="A16" s="4"/>
      <c r="B16" s="4"/>
      <c r="C16" s="4" t="s">
        <v>64</v>
      </c>
      <c r="D16" s="4" t="s">
        <v>5922</v>
      </c>
      <c r="E16" s="4" t="s">
        <v>1940</v>
      </c>
      <c r="F16" s="7" t="s">
        <v>5923</v>
      </c>
      <c r="G16" s="7" t="s">
        <v>5924</v>
      </c>
      <c r="H16" s="5" t="s">
        <v>5925</v>
      </c>
      <c r="I16" s="7" t="s">
        <v>70</v>
      </c>
    </row>
    <row r="17" ht="62.95" customHeight="1" spans="1:9">
      <c r="A17" s="4"/>
      <c r="B17" s="4" t="s">
        <v>65</v>
      </c>
      <c r="C17" s="4" t="s">
        <v>66</v>
      </c>
      <c r="D17" s="4" t="s">
        <v>65</v>
      </c>
      <c r="E17" s="4" t="s">
        <v>1433</v>
      </c>
      <c r="F17" s="7" t="s">
        <v>5926</v>
      </c>
      <c r="G17" s="7" t="s">
        <v>5927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5896</v>
      </c>
      <c r="B2" s="2"/>
      <c r="C2" s="2"/>
      <c r="D2" s="2"/>
      <c r="E2" s="2"/>
      <c r="F2" s="2"/>
      <c r="H2" s="3" t="s">
        <v>2</v>
      </c>
      <c r="I2" s="3"/>
    </row>
    <row r="3" ht="32.75" customHeight="1" spans="1:9">
      <c r="A3" s="4" t="s">
        <v>3</v>
      </c>
      <c r="B3" s="5" t="s">
        <v>5928</v>
      </c>
      <c r="C3" s="5"/>
      <c r="D3" s="5"/>
      <c r="E3" s="4" t="s">
        <v>5</v>
      </c>
      <c r="F3" s="6">
        <v>41</v>
      </c>
      <c r="G3" s="6"/>
      <c r="H3" s="6"/>
      <c r="I3" s="6"/>
    </row>
    <row r="4" ht="39.65" customHeight="1" spans="1:9">
      <c r="A4" s="4" t="s">
        <v>6</v>
      </c>
      <c r="B4" s="6">
        <v>41</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5929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00.9" customHeight="1" spans="1:9">
      <c r="A8" s="4"/>
      <c r="B8" s="4" t="s">
        <v>21</v>
      </c>
      <c r="C8" s="4" t="s">
        <v>22</v>
      </c>
      <c r="D8" s="4" t="s">
        <v>5125</v>
      </c>
      <c r="E8" s="4" t="s">
        <v>5930</v>
      </c>
      <c r="F8" s="7" t="s">
        <v>5931</v>
      </c>
      <c r="G8" s="7" t="s">
        <v>5932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5933</v>
      </c>
      <c r="E11" s="4" t="s">
        <v>5934</v>
      </c>
      <c r="F11" s="7" t="s">
        <v>5935</v>
      </c>
      <c r="G11" s="7" t="s">
        <v>5936</v>
      </c>
      <c r="H11" s="5" t="s">
        <v>5937</v>
      </c>
      <c r="I11" s="7" t="s">
        <v>70</v>
      </c>
    </row>
    <row r="12" ht="50" customHeight="1" spans="1:9">
      <c r="A12" s="4"/>
      <c r="B12" s="4"/>
      <c r="C12" s="4"/>
      <c r="D12" s="4" t="s">
        <v>5938</v>
      </c>
      <c r="E12" s="4" t="s">
        <v>5939</v>
      </c>
      <c r="F12" s="7" t="s">
        <v>5940</v>
      </c>
      <c r="G12" s="7" t="s">
        <v>5941</v>
      </c>
      <c r="H12" s="5" t="s">
        <v>5910</v>
      </c>
      <c r="I12" s="7" t="s">
        <v>70</v>
      </c>
    </row>
    <row r="13" ht="75.9" customHeight="1" spans="1:9">
      <c r="A13" s="4"/>
      <c r="B13" s="4"/>
      <c r="C13" s="4" t="s">
        <v>33</v>
      </c>
      <c r="D13" s="4" t="s">
        <v>5942</v>
      </c>
      <c r="E13" s="4" t="s">
        <v>5934</v>
      </c>
      <c r="F13" s="7" t="s">
        <v>5943</v>
      </c>
      <c r="G13" s="7" t="s">
        <v>5944</v>
      </c>
      <c r="H13" s="5" t="s">
        <v>5937</v>
      </c>
      <c r="I13" s="7" t="s">
        <v>70</v>
      </c>
    </row>
    <row r="14" ht="75.9" customHeight="1" spans="1:9">
      <c r="A14" s="4"/>
      <c r="B14" s="4"/>
      <c r="C14" s="4" t="s">
        <v>43</v>
      </c>
      <c r="D14" s="4" t="s">
        <v>5945</v>
      </c>
      <c r="E14" s="4" t="s">
        <v>5946</v>
      </c>
      <c r="F14" s="7" t="s">
        <v>5947</v>
      </c>
      <c r="G14" s="7" t="s">
        <v>5948</v>
      </c>
      <c r="H14" s="5" t="s">
        <v>46</v>
      </c>
      <c r="I14" s="7" t="s">
        <v>47</v>
      </c>
    </row>
    <row r="15" ht="75.9" customHeight="1" spans="1:9">
      <c r="A15" s="4"/>
      <c r="B15" s="4" t="s">
        <v>51</v>
      </c>
      <c r="C15" s="4" t="s">
        <v>52</v>
      </c>
      <c r="D15" s="4" t="s">
        <v>5949</v>
      </c>
      <c r="E15" s="4" t="s">
        <v>5950</v>
      </c>
      <c r="F15" s="7" t="s">
        <v>5951</v>
      </c>
      <c r="G15" s="7" t="s">
        <v>5952</v>
      </c>
      <c r="H15" s="5" t="s">
        <v>584</v>
      </c>
      <c r="I15" s="7" t="s">
        <v>70</v>
      </c>
    </row>
    <row r="16" ht="29.3" customHeight="1" spans="1:9">
      <c r="A16" s="4"/>
      <c r="B16" s="4"/>
      <c r="C16" s="4" t="s">
        <v>53</v>
      </c>
      <c r="D16" s="4"/>
      <c r="E16" s="4"/>
      <c r="F16" s="7"/>
      <c r="G16" s="7"/>
      <c r="H16" s="5"/>
      <c r="I16" s="7"/>
    </row>
    <row r="17" ht="75.9" customHeight="1" spans="1:9">
      <c r="A17" s="4"/>
      <c r="B17" s="4"/>
      <c r="C17" s="4" t="s">
        <v>64</v>
      </c>
      <c r="D17" s="4" t="s">
        <v>5953</v>
      </c>
      <c r="E17" s="4" t="s">
        <v>1940</v>
      </c>
      <c r="F17" s="7" t="s">
        <v>5954</v>
      </c>
      <c r="G17" s="7" t="s">
        <v>5955</v>
      </c>
      <c r="H17" s="5" t="s">
        <v>478</v>
      </c>
      <c r="I17" s="7" t="s">
        <v>70</v>
      </c>
    </row>
  </sheetData>
  <mergeCells count="14">
    <mergeCell ref="A1:I1"/>
    <mergeCell ref="A2:F2"/>
    <mergeCell ref="H2:I2"/>
    <mergeCell ref="B3:D3"/>
    <mergeCell ref="F3:I3"/>
    <mergeCell ref="B4:D4"/>
    <mergeCell ref="F4:I4"/>
    <mergeCell ref="B5:I5"/>
    <mergeCell ref="B6:I6"/>
    <mergeCell ref="A7:A17"/>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75.9" customHeight="1" spans="1:9">
      <c r="A1" s="4" t="s">
        <v>12</v>
      </c>
      <c r="B1" s="4" t="s">
        <v>65</v>
      </c>
      <c r="C1" s="4" t="s">
        <v>66</v>
      </c>
      <c r="D1" s="4" t="s">
        <v>65</v>
      </c>
      <c r="E1" s="4" t="s">
        <v>1433</v>
      </c>
      <c r="F1" s="7" t="s">
        <v>5956</v>
      </c>
      <c r="G1" s="7" t="s">
        <v>5957</v>
      </c>
      <c r="H1" s="5" t="s">
        <v>478</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3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5958</v>
      </c>
      <c r="B2" s="2"/>
      <c r="C2" s="2"/>
      <c r="D2" s="2"/>
      <c r="E2" s="2"/>
      <c r="F2" s="2"/>
      <c r="H2" s="3" t="s">
        <v>2</v>
      </c>
      <c r="I2" s="3"/>
    </row>
    <row r="3" ht="32.75" customHeight="1" spans="1:9">
      <c r="A3" s="4" t="s">
        <v>3</v>
      </c>
      <c r="B3" s="5" t="s">
        <v>5959</v>
      </c>
      <c r="C3" s="5"/>
      <c r="D3" s="5"/>
      <c r="E3" s="4" t="s">
        <v>5</v>
      </c>
      <c r="F3" s="6">
        <v>2200</v>
      </c>
      <c r="G3" s="6"/>
      <c r="H3" s="6"/>
      <c r="I3" s="6"/>
    </row>
    <row r="4" ht="39.65" customHeight="1" spans="1:9">
      <c r="A4" s="4" t="s">
        <v>6</v>
      </c>
      <c r="B4" s="6">
        <v>2200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5960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163</v>
      </c>
      <c r="E8" s="4" t="s">
        <v>5961</v>
      </c>
      <c r="F8" s="7" t="s">
        <v>5962</v>
      </c>
      <c r="G8" s="7" t="s">
        <v>5963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5964</v>
      </c>
      <c r="E11" s="4" t="s">
        <v>265</v>
      </c>
      <c r="F11" s="7" t="s">
        <v>5965</v>
      </c>
      <c r="G11" s="7" t="s">
        <v>5966</v>
      </c>
      <c r="H11" s="5" t="s">
        <v>1722</v>
      </c>
      <c r="I11" s="7" t="s">
        <v>196</v>
      </c>
    </row>
    <row r="12" ht="87.95" customHeight="1" spans="1:9">
      <c r="A12" s="4"/>
      <c r="B12" s="4"/>
      <c r="C12" s="4" t="s">
        <v>33</v>
      </c>
      <c r="D12" s="4" t="s">
        <v>5967</v>
      </c>
      <c r="E12" s="4" t="s">
        <v>1087</v>
      </c>
      <c r="F12" s="7" t="s">
        <v>5968</v>
      </c>
      <c r="G12" s="7" t="s">
        <v>5969</v>
      </c>
      <c r="H12" s="5" t="s">
        <v>37</v>
      </c>
      <c r="I12" s="7" t="s">
        <v>196</v>
      </c>
    </row>
    <row r="13" ht="75.9" customHeight="1" spans="1:9">
      <c r="A13" s="4"/>
      <c r="B13" s="4"/>
      <c r="C13" s="4" t="s">
        <v>43</v>
      </c>
      <c r="D13" s="4" t="s">
        <v>5970</v>
      </c>
      <c r="E13" s="4" t="s">
        <v>1087</v>
      </c>
      <c r="F13" s="7" t="s">
        <v>5971</v>
      </c>
      <c r="G13" s="7" t="s">
        <v>5972</v>
      </c>
      <c r="H13" s="5" t="s">
        <v>37</v>
      </c>
      <c r="I13" s="7" t="s">
        <v>196</v>
      </c>
    </row>
    <row r="14" ht="29.3" customHeight="1" spans="1:9">
      <c r="A14" s="4"/>
      <c r="B14" s="4" t="s">
        <v>51</v>
      </c>
      <c r="C14" s="4" t="s">
        <v>52</v>
      </c>
      <c r="D14" s="4"/>
      <c r="E14" s="4"/>
      <c r="F14" s="7"/>
      <c r="G14" s="7"/>
      <c r="H14" s="5"/>
      <c r="I14" s="7"/>
    </row>
    <row r="15" ht="87.95" customHeight="1" spans="1:9">
      <c r="A15" s="4"/>
      <c r="B15" s="4"/>
      <c r="C15" s="4" t="s">
        <v>53</v>
      </c>
      <c r="D15" s="4" t="s">
        <v>5973</v>
      </c>
      <c r="E15" s="4" t="s">
        <v>5974</v>
      </c>
      <c r="F15" s="7" t="s">
        <v>5975</v>
      </c>
      <c r="G15" s="7" t="s">
        <v>5976</v>
      </c>
      <c r="H15" s="5" t="s">
        <v>107</v>
      </c>
      <c r="I15" s="7" t="s">
        <v>47</v>
      </c>
    </row>
    <row r="16" ht="29.3" customHeight="1" spans="1:9">
      <c r="A16" s="4"/>
      <c r="B16" s="4"/>
      <c r="C16" s="4" t="s">
        <v>64</v>
      </c>
      <c r="D16" s="4"/>
      <c r="E16" s="4"/>
      <c r="F16" s="7"/>
      <c r="G16" s="7"/>
      <c r="H16" s="5"/>
      <c r="I16" s="7"/>
    </row>
    <row r="17" ht="62.95" customHeight="1" spans="1:9">
      <c r="A17" s="4"/>
      <c r="B17" s="4" t="s">
        <v>65</v>
      </c>
      <c r="C17" s="4" t="s">
        <v>66</v>
      </c>
      <c r="D17" s="4" t="s">
        <v>5806</v>
      </c>
      <c r="E17" s="4" t="s">
        <v>1087</v>
      </c>
      <c r="F17" s="7" t="s">
        <v>2969</v>
      </c>
      <c r="G17" s="7" t="s">
        <v>5977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5958</v>
      </c>
      <c r="B2" s="2"/>
      <c r="C2" s="2"/>
      <c r="D2" s="2"/>
      <c r="E2" s="2"/>
      <c r="F2" s="2"/>
      <c r="H2" s="3" t="s">
        <v>2</v>
      </c>
      <c r="I2" s="3"/>
    </row>
    <row r="3" ht="32.75" customHeight="1" spans="1:9">
      <c r="A3" s="4" t="s">
        <v>3</v>
      </c>
      <c r="B3" s="5" t="s">
        <v>5978</v>
      </c>
      <c r="C3" s="5"/>
      <c r="D3" s="5"/>
      <c r="E3" s="4" t="s">
        <v>5</v>
      </c>
      <c r="F3" s="6">
        <v>1033</v>
      </c>
      <c r="G3" s="6"/>
      <c r="H3" s="6"/>
      <c r="I3" s="6"/>
    </row>
    <row r="4" ht="39.65" customHeight="1" spans="1:9">
      <c r="A4" s="4" t="s">
        <v>6</v>
      </c>
      <c r="B4" s="6">
        <v>1033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5979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163</v>
      </c>
      <c r="E8" s="4" t="s">
        <v>5980</v>
      </c>
      <c r="F8" s="7" t="s">
        <v>5981</v>
      </c>
      <c r="G8" s="7" t="s">
        <v>5982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5983</v>
      </c>
      <c r="E11" s="4" t="s">
        <v>1662</v>
      </c>
      <c r="F11" s="7" t="s">
        <v>5984</v>
      </c>
      <c r="G11" s="7" t="s">
        <v>5985</v>
      </c>
      <c r="H11" s="5" t="s">
        <v>5986</v>
      </c>
      <c r="I11" s="7" t="s">
        <v>70</v>
      </c>
    </row>
    <row r="12" ht="100.9" customHeight="1" spans="1:9">
      <c r="A12" s="4"/>
      <c r="B12" s="4"/>
      <c r="C12" s="4"/>
      <c r="D12" s="4" t="s">
        <v>5987</v>
      </c>
      <c r="E12" s="4" t="s">
        <v>1463</v>
      </c>
      <c r="F12" s="7" t="s">
        <v>5988</v>
      </c>
      <c r="G12" s="7" t="s">
        <v>5989</v>
      </c>
      <c r="H12" s="5" t="s">
        <v>5430</v>
      </c>
      <c r="I12" s="7" t="s">
        <v>70</v>
      </c>
    </row>
    <row r="13" ht="75.9" customHeight="1" spans="1:9">
      <c r="A13" s="4"/>
      <c r="B13" s="4"/>
      <c r="C13" s="4" t="s">
        <v>33</v>
      </c>
      <c r="D13" s="4" t="s">
        <v>5967</v>
      </c>
      <c r="E13" s="4" t="s">
        <v>232</v>
      </c>
      <c r="F13" s="7" t="s">
        <v>5990</v>
      </c>
      <c r="G13" s="7" t="s">
        <v>5991</v>
      </c>
      <c r="H13" s="5" t="s">
        <v>37</v>
      </c>
      <c r="I13" s="7" t="s">
        <v>70</v>
      </c>
    </row>
    <row r="14" ht="50" customHeight="1" spans="1:9">
      <c r="A14" s="4"/>
      <c r="B14" s="4"/>
      <c r="C14" s="4"/>
      <c r="D14" s="4" t="s">
        <v>5992</v>
      </c>
      <c r="E14" s="4" t="s">
        <v>232</v>
      </c>
      <c r="F14" s="7" t="s">
        <v>5993</v>
      </c>
      <c r="G14" s="7" t="s">
        <v>5994</v>
      </c>
      <c r="H14" s="5" t="s">
        <v>37</v>
      </c>
      <c r="I14" s="7" t="s">
        <v>70</v>
      </c>
    </row>
    <row r="15" ht="50" customHeight="1" spans="1:9">
      <c r="A15" s="4"/>
      <c r="B15" s="4"/>
      <c r="C15" s="4" t="s">
        <v>43</v>
      </c>
      <c r="D15" s="4" t="s">
        <v>1447</v>
      </c>
      <c r="E15" s="4" t="s">
        <v>263</v>
      </c>
      <c r="F15" s="7" t="s">
        <v>5995</v>
      </c>
      <c r="G15" s="7" t="s">
        <v>5996</v>
      </c>
      <c r="H15" s="5" t="s">
        <v>37</v>
      </c>
      <c r="I15" s="7" t="s">
        <v>70</v>
      </c>
    </row>
    <row r="16" ht="50" customHeight="1" spans="1:9">
      <c r="A16" s="4"/>
      <c r="B16" s="4"/>
      <c r="C16" s="4"/>
      <c r="D16" s="4" t="s">
        <v>5997</v>
      </c>
      <c r="E16" s="4" t="s">
        <v>232</v>
      </c>
      <c r="F16" s="7" t="s">
        <v>5998</v>
      </c>
      <c r="G16" s="7" t="s">
        <v>5999</v>
      </c>
      <c r="H16" s="5" t="s">
        <v>37</v>
      </c>
      <c r="I16" s="7" t="s">
        <v>70</v>
      </c>
    </row>
    <row r="17" ht="75.9" customHeight="1" spans="1:9">
      <c r="A17" s="4"/>
      <c r="B17" s="4" t="s">
        <v>51</v>
      </c>
      <c r="C17" s="4" t="s">
        <v>52</v>
      </c>
      <c r="D17" s="4" t="s">
        <v>6000</v>
      </c>
      <c r="E17" s="4" t="s">
        <v>636</v>
      </c>
      <c r="F17" s="7" t="s">
        <v>6001</v>
      </c>
      <c r="G17" s="7" t="s">
        <v>6002</v>
      </c>
      <c r="H17" s="5" t="s">
        <v>101</v>
      </c>
      <c r="I17" s="7" t="s">
        <v>70</v>
      </c>
    </row>
  </sheetData>
  <mergeCells count="15">
    <mergeCell ref="A1:I1"/>
    <mergeCell ref="A2:F2"/>
    <mergeCell ref="H2:I2"/>
    <mergeCell ref="B3:D3"/>
    <mergeCell ref="F3:I3"/>
    <mergeCell ref="B4:D4"/>
    <mergeCell ref="F4:I4"/>
    <mergeCell ref="B5:I5"/>
    <mergeCell ref="B6:I6"/>
    <mergeCell ref="A7:A17"/>
    <mergeCell ref="B8:B10"/>
    <mergeCell ref="B11:B16"/>
    <mergeCell ref="C11:C12"/>
    <mergeCell ref="C13: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9" defaultRowHeight="14.25" outlineLevelRow="3"/>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51</v>
      </c>
      <c r="C1" s="4" t="s">
        <v>53</v>
      </c>
      <c r="D1" s="4" t="s">
        <v>5973</v>
      </c>
      <c r="E1" s="4" t="s">
        <v>5974</v>
      </c>
      <c r="F1" s="7" t="s">
        <v>6003</v>
      </c>
      <c r="G1" s="7" t="s">
        <v>6004</v>
      </c>
      <c r="H1" s="5" t="s">
        <v>107</v>
      </c>
      <c r="I1" s="7" t="s">
        <v>47</v>
      </c>
    </row>
    <row r="2" ht="87.95" customHeight="1" spans="1:9">
      <c r="A2" s="4"/>
      <c r="B2" s="4"/>
      <c r="C2" s="4"/>
      <c r="D2" s="4" t="s">
        <v>6005</v>
      </c>
      <c r="E2" s="4" t="s">
        <v>1059</v>
      </c>
      <c r="F2" s="7" t="s">
        <v>6006</v>
      </c>
      <c r="G2" s="7" t="s">
        <v>6007</v>
      </c>
      <c r="H2" s="5" t="s">
        <v>4611</v>
      </c>
      <c r="I2" s="7" t="s">
        <v>70</v>
      </c>
    </row>
    <row r="3" ht="62.95" customHeight="1" spans="1:9">
      <c r="A3" s="4"/>
      <c r="B3" s="4"/>
      <c r="C3" s="4" t="s">
        <v>64</v>
      </c>
      <c r="D3" s="4" t="s">
        <v>6008</v>
      </c>
      <c r="E3" s="4" t="s">
        <v>691</v>
      </c>
      <c r="F3" s="7" t="s">
        <v>6009</v>
      </c>
      <c r="G3" s="7" t="s">
        <v>6010</v>
      </c>
      <c r="H3" s="5" t="s">
        <v>5430</v>
      </c>
      <c r="I3" s="7" t="s">
        <v>70</v>
      </c>
    </row>
    <row r="4" ht="50" customHeight="1" spans="1:9">
      <c r="A4" s="4"/>
      <c r="B4" s="4" t="s">
        <v>65</v>
      </c>
      <c r="C4" s="4" t="s">
        <v>66</v>
      </c>
      <c r="D4" s="4" t="s">
        <v>5806</v>
      </c>
      <c r="E4" s="4" t="s">
        <v>6011</v>
      </c>
      <c r="F4" s="7" t="s">
        <v>2969</v>
      </c>
      <c r="G4" s="7" t="s">
        <v>6012</v>
      </c>
      <c r="H4" s="5" t="s">
        <v>37</v>
      </c>
      <c r="I4" s="7" t="s">
        <v>70</v>
      </c>
    </row>
  </sheetData>
  <mergeCells count="3">
    <mergeCell ref="A1:A4"/>
    <mergeCell ref="B1:B3"/>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3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5958</v>
      </c>
      <c r="B2" s="2"/>
      <c r="C2" s="2"/>
      <c r="D2" s="2"/>
      <c r="E2" s="2"/>
      <c r="F2" s="2"/>
      <c r="H2" s="3" t="s">
        <v>2</v>
      </c>
      <c r="I2" s="3"/>
    </row>
    <row r="3" ht="32.75" customHeight="1" spans="1:9">
      <c r="A3" s="4" t="s">
        <v>3</v>
      </c>
      <c r="B3" s="5" t="s">
        <v>754</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163</v>
      </c>
      <c r="E8" s="4" t="s">
        <v>622</v>
      </c>
      <c r="F8" s="7" t="s">
        <v>6014</v>
      </c>
      <c r="G8" s="7" t="s">
        <v>6015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4338</v>
      </c>
      <c r="E11" s="4" t="s">
        <v>622</v>
      </c>
      <c r="F11" s="7" t="s">
        <v>6016</v>
      </c>
      <c r="G11" s="7" t="s">
        <v>6017</v>
      </c>
      <c r="H11" s="5" t="s">
        <v>101</v>
      </c>
      <c r="I11" s="7" t="s">
        <v>70</v>
      </c>
    </row>
    <row r="12" ht="50" customHeight="1" spans="1:9">
      <c r="A12" s="4"/>
      <c r="B12" s="4"/>
      <c r="C12" s="4" t="s">
        <v>33</v>
      </c>
      <c r="D12" s="4" t="s">
        <v>6018</v>
      </c>
      <c r="E12" s="4" t="s">
        <v>263</v>
      </c>
      <c r="F12" s="7" t="s">
        <v>6019</v>
      </c>
      <c r="G12" s="7" t="s">
        <v>6020</v>
      </c>
      <c r="H12" s="5" t="s">
        <v>37</v>
      </c>
      <c r="I12" s="7" t="s">
        <v>70</v>
      </c>
    </row>
    <row r="13" ht="50" customHeight="1" spans="1:9">
      <c r="A13" s="4"/>
      <c r="B13" s="4"/>
      <c r="C13" s="4" t="s">
        <v>43</v>
      </c>
      <c r="D13" s="4" t="s">
        <v>220</v>
      </c>
      <c r="E13" s="4" t="s">
        <v>438</v>
      </c>
      <c r="F13" s="7" t="s">
        <v>1812</v>
      </c>
      <c r="G13" s="7" t="s">
        <v>6021</v>
      </c>
      <c r="H13" s="5" t="s">
        <v>107</v>
      </c>
      <c r="I13" s="7" t="s">
        <v>216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50" customHeight="1" spans="1:9">
      <c r="A17" s="4"/>
      <c r="B17" s="4" t="s">
        <v>65</v>
      </c>
      <c r="C17" s="4" t="s">
        <v>66</v>
      </c>
      <c r="D17" s="4" t="s">
        <v>5372</v>
      </c>
      <c r="E17" s="4" t="s">
        <v>232</v>
      </c>
      <c r="F17" s="7" t="s">
        <v>6022</v>
      </c>
      <c r="G17" s="7" t="s">
        <v>6023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6024</v>
      </c>
      <c r="B2" s="2"/>
      <c r="C2" s="2"/>
      <c r="D2" s="2"/>
      <c r="E2" s="2"/>
      <c r="F2" s="2"/>
      <c r="H2" s="3" t="s">
        <v>2</v>
      </c>
      <c r="I2" s="3"/>
    </row>
    <row r="3" ht="32.75" customHeight="1" spans="1:9">
      <c r="A3" s="4" t="s">
        <v>3</v>
      </c>
      <c r="B3" s="5" t="s">
        <v>6025</v>
      </c>
      <c r="C3" s="5"/>
      <c r="D3" s="5"/>
      <c r="E3" s="4" t="s">
        <v>5</v>
      </c>
      <c r="F3" s="6">
        <v>209</v>
      </c>
      <c r="G3" s="6"/>
      <c r="H3" s="6"/>
      <c r="I3" s="6"/>
    </row>
    <row r="4" ht="39.65" customHeight="1" spans="1:9">
      <c r="A4" s="4" t="s">
        <v>6</v>
      </c>
      <c r="B4" s="6">
        <v>209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6025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6025</v>
      </c>
      <c r="E8" s="4" t="s">
        <v>6026</v>
      </c>
      <c r="F8" s="7" t="s">
        <v>6027</v>
      </c>
      <c r="G8" s="7" t="s">
        <v>6028</v>
      </c>
      <c r="H8" s="5" t="s">
        <v>101</v>
      </c>
      <c r="I8" s="7" t="s">
        <v>196</v>
      </c>
    </row>
    <row r="9" ht="29.3" customHeight="1" spans="1:9">
      <c r="A9" s="4"/>
      <c r="B9" s="4"/>
      <c r="C9" s="4" t="s">
        <v>23</v>
      </c>
      <c r="D9" s="4" t="s">
        <v>6029</v>
      </c>
      <c r="E9" s="4" t="s">
        <v>107</v>
      </c>
      <c r="F9" s="7" t="s">
        <v>107</v>
      </c>
      <c r="G9" s="7" t="s">
        <v>107</v>
      </c>
      <c r="H9" s="5" t="s">
        <v>107</v>
      </c>
      <c r="I9" s="7" t="s">
        <v>107</v>
      </c>
    </row>
    <row r="10" ht="29.3" customHeight="1" spans="1:9">
      <c r="A10" s="4"/>
      <c r="B10" s="4"/>
      <c r="C10" s="4" t="s">
        <v>24</v>
      </c>
      <c r="D10" s="4" t="s">
        <v>6029</v>
      </c>
      <c r="E10" s="4" t="s">
        <v>107</v>
      </c>
      <c r="F10" s="7" t="s">
        <v>107</v>
      </c>
      <c r="G10" s="7" t="s">
        <v>107</v>
      </c>
      <c r="H10" s="5" t="s">
        <v>107</v>
      </c>
      <c r="I10" s="7" t="s">
        <v>107</v>
      </c>
    </row>
    <row r="11" ht="37.95" customHeight="1" spans="1:9">
      <c r="A11" s="4"/>
      <c r="B11" s="4" t="s">
        <v>25</v>
      </c>
      <c r="C11" s="4" t="s">
        <v>26</v>
      </c>
      <c r="D11" s="4" t="s">
        <v>6030</v>
      </c>
      <c r="E11" s="4" t="s">
        <v>232</v>
      </c>
      <c r="F11" s="7" t="s">
        <v>6030</v>
      </c>
      <c r="G11" s="7" t="s">
        <v>4924</v>
      </c>
      <c r="H11" s="5" t="s">
        <v>37</v>
      </c>
      <c r="I11" s="7" t="s">
        <v>196</v>
      </c>
    </row>
    <row r="12" ht="37.95" customHeight="1" spans="1:9">
      <c r="A12" s="4"/>
      <c r="B12" s="4"/>
      <c r="C12" s="4" t="s">
        <v>33</v>
      </c>
      <c r="D12" s="4" t="s">
        <v>6031</v>
      </c>
      <c r="E12" s="4" t="s">
        <v>6032</v>
      </c>
      <c r="F12" s="7" t="s">
        <v>6033</v>
      </c>
      <c r="G12" s="7" t="s">
        <v>4924</v>
      </c>
      <c r="H12" s="5" t="s">
        <v>107</v>
      </c>
      <c r="I12" s="7" t="s">
        <v>47</v>
      </c>
    </row>
    <row r="13" ht="37.95" customHeight="1" spans="1:9">
      <c r="A13" s="4"/>
      <c r="B13" s="4"/>
      <c r="C13" s="4" t="s">
        <v>43</v>
      </c>
      <c r="D13" s="4" t="s">
        <v>6034</v>
      </c>
      <c r="E13" s="4" t="s">
        <v>222</v>
      </c>
      <c r="F13" s="7" t="s">
        <v>222</v>
      </c>
      <c r="G13" s="7" t="s">
        <v>6035</v>
      </c>
      <c r="H13" s="5" t="s">
        <v>107</v>
      </c>
      <c r="I13" s="7" t="s">
        <v>47</v>
      </c>
    </row>
    <row r="14" ht="37.95" customHeight="1" spans="1:9">
      <c r="A14" s="4"/>
      <c r="B14" s="4" t="s">
        <v>51</v>
      </c>
      <c r="C14" s="4" t="s">
        <v>52</v>
      </c>
      <c r="D14" s="4" t="s">
        <v>6036</v>
      </c>
      <c r="E14" s="4" t="s">
        <v>1620</v>
      </c>
      <c r="F14" s="7" t="s">
        <v>6036</v>
      </c>
      <c r="G14" s="7" t="s">
        <v>6037</v>
      </c>
      <c r="H14" s="5" t="s">
        <v>107</v>
      </c>
      <c r="I14" s="7" t="s">
        <v>47</v>
      </c>
    </row>
    <row r="15" ht="37.95" customHeight="1" spans="1:9">
      <c r="A15" s="4"/>
      <c r="B15" s="4"/>
      <c r="C15" s="4" t="s">
        <v>53</v>
      </c>
      <c r="D15" s="4" t="s">
        <v>6038</v>
      </c>
      <c r="E15" s="4" t="s">
        <v>1620</v>
      </c>
      <c r="F15" s="7" t="s">
        <v>6039</v>
      </c>
      <c r="G15" s="7" t="s">
        <v>6037</v>
      </c>
      <c r="H15" s="5" t="s">
        <v>107</v>
      </c>
      <c r="I15" s="7" t="s">
        <v>47</v>
      </c>
    </row>
    <row r="16" ht="37.95" customHeight="1" spans="1:9">
      <c r="A16" s="4"/>
      <c r="B16" s="4"/>
      <c r="C16" s="4" t="s">
        <v>64</v>
      </c>
      <c r="D16" s="4" t="s">
        <v>6040</v>
      </c>
      <c r="E16" s="4" t="s">
        <v>184</v>
      </c>
      <c r="F16" s="7" t="s">
        <v>6040</v>
      </c>
      <c r="G16" s="7" t="s">
        <v>6037</v>
      </c>
      <c r="H16" s="5" t="s">
        <v>107</v>
      </c>
      <c r="I16" s="7" t="s">
        <v>47</v>
      </c>
    </row>
    <row r="17" ht="37.95" customHeight="1" spans="1:9">
      <c r="A17" s="4"/>
      <c r="B17" s="4" t="s">
        <v>65</v>
      </c>
      <c r="C17" s="4" t="s">
        <v>66</v>
      </c>
      <c r="D17" s="4" t="s">
        <v>779</v>
      </c>
      <c r="E17" s="4" t="s">
        <v>232</v>
      </c>
      <c r="F17" s="7" t="s">
        <v>233</v>
      </c>
      <c r="G17" s="7" t="s">
        <v>6041</v>
      </c>
      <c r="H17" s="5" t="s">
        <v>107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6024</v>
      </c>
      <c r="B2" s="2"/>
      <c r="C2" s="2"/>
      <c r="D2" s="2"/>
      <c r="E2" s="2"/>
      <c r="F2" s="2"/>
      <c r="H2" s="3" t="s">
        <v>2</v>
      </c>
      <c r="I2" s="3"/>
    </row>
    <row r="3" ht="32.75" customHeight="1" spans="1:9">
      <c r="A3" s="4" t="s">
        <v>3</v>
      </c>
      <c r="B3" s="5" t="s">
        <v>6042</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6043</v>
      </c>
      <c r="E8" s="4" t="s">
        <v>509</v>
      </c>
      <c r="F8" s="7" t="s">
        <v>6043</v>
      </c>
      <c r="G8" s="7" t="s">
        <v>6044</v>
      </c>
      <c r="H8" s="5" t="s">
        <v>101</v>
      </c>
      <c r="I8" s="7" t="s">
        <v>196</v>
      </c>
    </row>
    <row r="9" ht="29.3" customHeight="1" spans="1:9">
      <c r="A9" s="4"/>
      <c r="B9" s="4"/>
      <c r="C9" s="4" t="s">
        <v>23</v>
      </c>
      <c r="D9" s="4" t="s">
        <v>107</v>
      </c>
      <c r="E9" s="4" t="s">
        <v>107</v>
      </c>
      <c r="F9" s="7"/>
      <c r="G9" s="7"/>
      <c r="H9" s="5" t="s">
        <v>107</v>
      </c>
      <c r="I9" s="7" t="s">
        <v>107</v>
      </c>
    </row>
    <row r="10" ht="29.3" customHeight="1" spans="1:9">
      <c r="A10" s="4"/>
      <c r="B10" s="4"/>
      <c r="C10" s="4" t="s">
        <v>24</v>
      </c>
      <c r="D10" s="4" t="s">
        <v>107</v>
      </c>
      <c r="E10" s="4" t="s">
        <v>107</v>
      </c>
      <c r="F10" s="7"/>
      <c r="G10" s="7"/>
      <c r="H10" s="5" t="s">
        <v>107</v>
      </c>
      <c r="I10" s="7" t="s">
        <v>107</v>
      </c>
    </row>
    <row r="11" ht="37.95" customHeight="1" spans="1:9">
      <c r="A11" s="4"/>
      <c r="B11" s="4" t="s">
        <v>25</v>
      </c>
      <c r="C11" s="4" t="s">
        <v>26</v>
      </c>
      <c r="D11" s="4" t="s">
        <v>6045</v>
      </c>
      <c r="E11" s="4" t="s">
        <v>241</v>
      </c>
      <c r="F11" s="7" t="s">
        <v>6046</v>
      </c>
      <c r="G11" s="7" t="s">
        <v>6047</v>
      </c>
      <c r="H11" s="5" t="s">
        <v>37</v>
      </c>
      <c r="I11" s="7" t="s">
        <v>70</v>
      </c>
    </row>
    <row r="12" ht="37.95" customHeight="1" spans="1:9">
      <c r="A12" s="4"/>
      <c r="B12" s="4"/>
      <c r="C12" s="4"/>
      <c r="D12" s="4" t="s">
        <v>6048</v>
      </c>
      <c r="E12" s="4" t="s">
        <v>241</v>
      </c>
      <c r="F12" s="7" t="s">
        <v>6049</v>
      </c>
      <c r="G12" s="7" t="s">
        <v>6047</v>
      </c>
      <c r="H12" s="5" t="s">
        <v>37</v>
      </c>
      <c r="I12" s="7" t="s">
        <v>70</v>
      </c>
    </row>
    <row r="13" ht="37.95" customHeight="1" spans="1:9">
      <c r="A13" s="4"/>
      <c r="B13" s="4"/>
      <c r="C13" s="4" t="s">
        <v>33</v>
      </c>
      <c r="D13" s="4" t="s">
        <v>6050</v>
      </c>
      <c r="E13" s="4" t="s">
        <v>241</v>
      </c>
      <c r="F13" s="7" t="s">
        <v>6051</v>
      </c>
      <c r="G13" s="7" t="s">
        <v>6052</v>
      </c>
      <c r="H13" s="5" t="s">
        <v>37</v>
      </c>
      <c r="I13" s="7" t="s">
        <v>70</v>
      </c>
    </row>
    <row r="14" ht="37.95" customHeight="1" spans="1:9">
      <c r="A14" s="4"/>
      <c r="B14" s="4"/>
      <c r="C14" s="4" t="s">
        <v>43</v>
      </c>
      <c r="D14" s="4" t="s">
        <v>1004</v>
      </c>
      <c r="E14" s="4" t="s">
        <v>241</v>
      </c>
      <c r="F14" s="7" t="s">
        <v>4562</v>
      </c>
      <c r="G14" s="7" t="s">
        <v>6053</v>
      </c>
      <c r="H14" s="5" t="s">
        <v>37</v>
      </c>
      <c r="I14" s="7" t="s">
        <v>70</v>
      </c>
    </row>
    <row r="15" ht="37.95" customHeight="1" spans="1:9">
      <c r="A15" s="4"/>
      <c r="B15" s="4" t="s">
        <v>51</v>
      </c>
      <c r="C15" s="4" t="s">
        <v>52</v>
      </c>
      <c r="D15" s="4" t="s">
        <v>6054</v>
      </c>
      <c r="E15" s="4" t="s">
        <v>107</v>
      </c>
      <c r="F15" s="7" t="s">
        <v>6055</v>
      </c>
      <c r="G15" s="7" t="s">
        <v>6053</v>
      </c>
      <c r="H15" s="5" t="s">
        <v>107</v>
      </c>
      <c r="I15" s="7" t="s">
        <v>47</v>
      </c>
    </row>
    <row r="16" ht="37.95" customHeight="1" spans="1:9">
      <c r="A16" s="4"/>
      <c r="B16" s="4"/>
      <c r="C16" s="4" t="s">
        <v>53</v>
      </c>
      <c r="D16" s="4" t="s">
        <v>6056</v>
      </c>
      <c r="E16" s="4" t="s">
        <v>107</v>
      </c>
      <c r="F16" s="7" t="s">
        <v>6057</v>
      </c>
      <c r="G16" s="7" t="s">
        <v>6053</v>
      </c>
      <c r="H16" s="5" t="s">
        <v>37</v>
      </c>
      <c r="I16" s="7" t="s">
        <v>70</v>
      </c>
    </row>
    <row r="17" ht="37.95" customHeight="1" spans="1:9">
      <c r="A17" s="4"/>
      <c r="B17" s="4"/>
      <c r="C17" s="4" t="s">
        <v>64</v>
      </c>
      <c r="D17" s="4" t="s">
        <v>6058</v>
      </c>
      <c r="E17" s="4" t="s">
        <v>5508</v>
      </c>
      <c r="F17" s="7" t="s">
        <v>6059</v>
      </c>
      <c r="G17" s="7" t="s">
        <v>6060</v>
      </c>
      <c r="H17" s="5" t="s">
        <v>107</v>
      </c>
      <c r="I17" s="7" t="s">
        <v>47</v>
      </c>
    </row>
    <row r="18" ht="37.95" customHeight="1" spans="1:9">
      <c r="A18" s="4"/>
      <c r="B18" s="4" t="s">
        <v>65</v>
      </c>
      <c r="C18" s="4" t="s">
        <v>66</v>
      </c>
      <c r="D18" s="4" t="s">
        <v>1986</v>
      </c>
      <c r="E18" s="4" t="s">
        <v>509</v>
      </c>
      <c r="F18" s="7" t="s">
        <v>6061</v>
      </c>
      <c r="G18" s="7" t="s">
        <v>6060</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6024</v>
      </c>
      <c r="B2" s="2"/>
      <c r="C2" s="2"/>
      <c r="D2" s="2"/>
      <c r="E2" s="2"/>
      <c r="F2" s="2"/>
      <c r="H2" s="3" t="s">
        <v>2</v>
      </c>
      <c r="I2" s="3"/>
    </row>
    <row r="3" ht="32.75" customHeight="1" spans="1:9">
      <c r="A3" s="4" t="s">
        <v>3</v>
      </c>
      <c r="B3" s="5" t="s">
        <v>6062</v>
      </c>
      <c r="C3" s="5"/>
      <c r="D3" s="5"/>
      <c r="E3" s="4" t="s">
        <v>5</v>
      </c>
      <c r="F3" s="6">
        <v>25</v>
      </c>
      <c r="G3" s="6"/>
      <c r="H3" s="6"/>
      <c r="I3" s="6"/>
    </row>
    <row r="4" ht="39.65" customHeight="1" spans="1:9">
      <c r="A4" s="4" t="s">
        <v>6</v>
      </c>
      <c r="B4" s="6">
        <v>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6063</v>
      </c>
      <c r="E8" s="4" t="s">
        <v>6064</v>
      </c>
      <c r="F8" s="7" t="s">
        <v>6063</v>
      </c>
      <c r="G8" s="7" t="s">
        <v>6065</v>
      </c>
      <c r="H8" s="5" t="s">
        <v>101</v>
      </c>
      <c r="I8" s="7" t="s">
        <v>196</v>
      </c>
    </row>
    <row r="9" ht="29.3" customHeight="1" spans="1:9">
      <c r="A9" s="4"/>
      <c r="B9" s="4"/>
      <c r="C9" s="4" t="s">
        <v>23</v>
      </c>
      <c r="D9" s="4" t="s">
        <v>107</v>
      </c>
      <c r="E9" s="4" t="s">
        <v>107</v>
      </c>
      <c r="F9" s="7"/>
      <c r="G9" s="7"/>
      <c r="H9" s="5" t="s">
        <v>107</v>
      </c>
      <c r="I9" s="7" t="s">
        <v>107</v>
      </c>
    </row>
    <row r="10" ht="29.3" customHeight="1" spans="1:9">
      <c r="A10" s="4"/>
      <c r="B10" s="4"/>
      <c r="C10" s="4" t="s">
        <v>24</v>
      </c>
      <c r="D10" s="4" t="s">
        <v>107</v>
      </c>
      <c r="E10" s="4" t="s">
        <v>107</v>
      </c>
      <c r="F10" s="7"/>
      <c r="G10" s="7"/>
      <c r="H10" s="5" t="s">
        <v>107</v>
      </c>
      <c r="I10" s="7" t="s">
        <v>107</v>
      </c>
    </row>
    <row r="11" ht="37.95" customHeight="1" spans="1:9">
      <c r="A11" s="4"/>
      <c r="B11" s="4" t="s">
        <v>25</v>
      </c>
      <c r="C11" s="4" t="s">
        <v>26</v>
      </c>
      <c r="D11" s="4" t="s">
        <v>6066</v>
      </c>
      <c r="E11" s="4" t="s">
        <v>241</v>
      </c>
      <c r="F11" s="7" t="s">
        <v>6067</v>
      </c>
      <c r="G11" s="7" t="s">
        <v>4921</v>
      </c>
      <c r="H11" s="5" t="s">
        <v>37</v>
      </c>
      <c r="I11" s="7" t="s">
        <v>196</v>
      </c>
    </row>
    <row r="12" ht="37.95" customHeight="1" spans="1:9">
      <c r="A12" s="4"/>
      <c r="B12" s="4"/>
      <c r="C12" s="4" t="s">
        <v>33</v>
      </c>
      <c r="D12" s="4" t="s">
        <v>6068</v>
      </c>
      <c r="E12" s="4" t="s">
        <v>6069</v>
      </c>
      <c r="F12" s="7" t="s">
        <v>6070</v>
      </c>
      <c r="G12" s="7" t="s">
        <v>4924</v>
      </c>
      <c r="H12" s="5" t="s">
        <v>107</v>
      </c>
      <c r="I12" s="7" t="s">
        <v>47</v>
      </c>
    </row>
    <row r="13" ht="37.95" customHeight="1" spans="1:9">
      <c r="A13" s="4"/>
      <c r="B13" s="4"/>
      <c r="C13" s="4" t="s">
        <v>43</v>
      </c>
      <c r="D13" s="4" t="s">
        <v>5239</v>
      </c>
      <c r="E13" s="4" t="s">
        <v>6071</v>
      </c>
      <c r="F13" s="7" t="s">
        <v>6071</v>
      </c>
      <c r="G13" s="7" t="s">
        <v>4924</v>
      </c>
      <c r="H13" s="5" t="s">
        <v>107</v>
      </c>
      <c r="I13" s="7" t="s">
        <v>47</v>
      </c>
    </row>
    <row r="14" ht="50" customHeight="1" spans="1:9">
      <c r="A14" s="4"/>
      <c r="B14" s="4" t="s">
        <v>51</v>
      </c>
      <c r="C14" s="4" t="s">
        <v>52</v>
      </c>
      <c r="D14" s="4" t="s">
        <v>6072</v>
      </c>
      <c r="E14" s="4" t="s">
        <v>1620</v>
      </c>
      <c r="F14" s="7" t="s">
        <v>6073</v>
      </c>
      <c r="G14" s="7" t="s">
        <v>6074</v>
      </c>
      <c r="H14" s="5" t="s">
        <v>107</v>
      </c>
      <c r="I14" s="7" t="s">
        <v>47</v>
      </c>
    </row>
    <row r="15" ht="37.95" customHeight="1" spans="1:9">
      <c r="A15" s="4"/>
      <c r="B15" s="4"/>
      <c r="C15" s="4" t="s">
        <v>53</v>
      </c>
      <c r="D15" s="4" t="s">
        <v>6075</v>
      </c>
      <c r="E15" s="4" t="s">
        <v>1620</v>
      </c>
      <c r="F15" s="7" t="s">
        <v>6076</v>
      </c>
      <c r="G15" s="7" t="s">
        <v>6074</v>
      </c>
      <c r="H15" s="5" t="s">
        <v>107</v>
      </c>
      <c r="I15" s="7" t="s">
        <v>47</v>
      </c>
    </row>
    <row r="16" ht="37.95" customHeight="1" spans="1:9">
      <c r="A16" s="4"/>
      <c r="B16" s="4"/>
      <c r="C16" s="4" t="s">
        <v>64</v>
      </c>
      <c r="D16" s="4" t="s">
        <v>6077</v>
      </c>
      <c r="E16" s="4" t="s">
        <v>1620</v>
      </c>
      <c r="F16" s="7" t="s">
        <v>6078</v>
      </c>
      <c r="G16" s="7" t="s">
        <v>6074</v>
      </c>
      <c r="H16" s="5" t="s">
        <v>107</v>
      </c>
      <c r="I16" s="7" t="s">
        <v>47</v>
      </c>
    </row>
    <row r="17" ht="37.95" customHeight="1" spans="1:9">
      <c r="A17" s="4"/>
      <c r="B17" s="4" t="s">
        <v>65</v>
      </c>
      <c r="C17" s="4" t="s">
        <v>66</v>
      </c>
      <c r="D17" s="4" t="s">
        <v>779</v>
      </c>
      <c r="E17" s="4" t="s">
        <v>232</v>
      </c>
      <c r="F17" s="7" t="s">
        <v>233</v>
      </c>
      <c r="G17" s="7" t="s">
        <v>6041</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6079</v>
      </c>
      <c r="B2" s="2"/>
      <c r="C2" s="2"/>
      <c r="D2" s="2"/>
      <c r="E2" s="2"/>
      <c r="F2" s="2"/>
      <c r="H2" s="3" t="s">
        <v>2</v>
      </c>
      <c r="I2" s="3"/>
    </row>
    <row r="3" ht="32.75" customHeight="1" spans="1:9">
      <c r="A3" s="4" t="s">
        <v>3</v>
      </c>
      <c r="B3" s="5" t="s">
        <v>6080</v>
      </c>
      <c r="C3" s="5"/>
      <c r="D3" s="5"/>
      <c r="E3" s="4" t="s">
        <v>5</v>
      </c>
      <c r="F3" s="6">
        <v>54</v>
      </c>
      <c r="G3" s="6"/>
      <c r="H3" s="6"/>
      <c r="I3" s="6"/>
    </row>
    <row r="4" ht="39.65" customHeight="1" spans="1:9">
      <c r="A4" s="4" t="s">
        <v>6</v>
      </c>
      <c r="B4" s="6">
        <v>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6082</v>
      </c>
      <c r="E8" s="4" t="s">
        <v>4715</v>
      </c>
      <c r="F8" s="7" t="s">
        <v>6083</v>
      </c>
      <c r="G8" s="7" t="s">
        <v>3620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6084</v>
      </c>
      <c r="E11" s="4" t="s">
        <v>6085</v>
      </c>
      <c r="F11" s="7" t="s">
        <v>6086</v>
      </c>
      <c r="G11" s="7" t="s">
        <v>4352</v>
      </c>
      <c r="H11" s="5" t="s">
        <v>6087</v>
      </c>
      <c r="I11" s="7" t="s">
        <v>70</v>
      </c>
    </row>
    <row r="12" ht="50" customHeight="1" spans="1:9">
      <c r="A12" s="4"/>
      <c r="B12" s="4"/>
      <c r="C12" s="4" t="s">
        <v>33</v>
      </c>
      <c r="D12" s="4" t="s">
        <v>6088</v>
      </c>
      <c r="E12" s="4" t="s">
        <v>232</v>
      </c>
      <c r="F12" s="7" t="s">
        <v>6089</v>
      </c>
      <c r="G12" s="7" t="s">
        <v>4352</v>
      </c>
      <c r="H12" s="5" t="s">
        <v>37</v>
      </c>
      <c r="I12" s="7" t="s">
        <v>70</v>
      </c>
    </row>
    <row r="13" ht="37.95" customHeight="1" spans="1:9">
      <c r="A13" s="4"/>
      <c r="B13" s="4"/>
      <c r="C13" s="4" t="s">
        <v>43</v>
      </c>
      <c r="D13" s="4" t="s">
        <v>6090</v>
      </c>
      <c r="E13" s="4" t="s">
        <v>2307</v>
      </c>
      <c r="F13" s="7" t="s">
        <v>6091</v>
      </c>
      <c r="G13" s="7" t="s">
        <v>6092</v>
      </c>
      <c r="H13" s="5" t="s">
        <v>46</v>
      </c>
      <c r="I13" s="7" t="s">
        <v>216</v>
      </c>
    </row>
    <row r="14" ht="29.3" customHeight="1" spans="1:9">
      <c r="A14" s="4"/>
      <c r="B14" s="4" t="s">
        <v>51</v>
      </c>
      <c r="C14" s="4" t="s">
        <v>52</v>
      </c>
      <c r="D14" s="4" t="s">
        <v>363</v>
      </c>
      <c r="E14" s="4" t="s">
        <v>363</v>
      </c>
      <c r="F14" s="7" t="s">
        <v>363</v>
      </c>
      <c r="G14" s="7" t="s">
        <v>363</v>
      </c>
      <c r="H14" s="5" t="s">
        <v>107</v>
      </c>
      <c r="I14" s="7" t="s">
        <v>47</v>
      </c>
    </row>
    <row r="15" ht="62.95" customHeight="1" spans="1:9">
      <c r="A15" s="4"/>
      <c r="B15" s="4"/>
      <c r="C15" s="4" t="s">
        <v>53</v>
      </c>
      <c r="D15" s="4" t="s">
        <v>6093</v>
      </c>
      <c r="E15" s="4" t="s">
        <v>232</v>
      </c>
      <c r="F15" s="7" t="s">
        <v>6094</v>
      </c>
      <c r="G15" s="7" t="s">
        <v>6095</v>
      </c>
      <c r="H15" s="5" t="s">
        <v>37</v>
      </c>
      <c r="I15" s="7" t="s">
        <v>70</v>
      </c>
    </row>
    <row r="16" ht="62.95" customHeight="1" spans="1:9">
      <c r="A16" s="4"/>
      <c r="B16" s="4"/>
      <c r="C16" s="4" t="s">
        <v>64</v>
      </c>
      <c r="D16" s="4" t="s">
        <v>6096</v>
      </c>
      <c r="E16" s="4" t="s">
        <v>232</v>
      </c>
      <c r="F16" s="7" t="s">
        <v>6094</v>
      </c>
      <c r="G16" s="7" t="s">
        <v>6095</v>
      </c>
      <c r="H16" s="5" t="s">
        <v>37</v>
      </c>
      <c r="I16" s="7" t="s">
        <v>70</v>
      </c>
    </row>
    <row r="17" ht="62.95" customHeight="1" spans="1:9">
      <c r="A17" s="4"/>
      <c r="B17" s="4" t="s">
        <v>65</v>
      </c>
      <c r="C17" s="4" t="s">
        <v>66</v>
      </c>
      <c r="D17" s="4" t="s">
        <v>6097</v>
      </c>
      <c r="E17" s="4" t="s">
        <v>232</v>
      </c>
      <c r="F17" s="7" t="s">
        <v>1374</v>
      </c>
      <c r="G17" s="7" t="s">
        <v>2290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6079</v>
      </c>
      <c r="B2" s="2"/>
      <c r="C2" s="2"/>
      <c r="D2" s="2"/>
      <c r="E2" s="2"/>
      <c r="F2" s="2"/>
      <c r="H2" s="3" t="s">
        <v>2</v>
      </c>
      <c r="I2" s="3"/>
    </row>
    <row r="3" ht="32.75" customHeight="1" spans="1:9">
      <c r="A3" s="4" t="s">
        <v>3</v>
      </c>
      <c r="B3" s="5" t="s">
        <v>6098</v>
      </c>
      <c r="C3" s="5"/>
      <c r="D3" s="5"/>
      <c r="E3" s="4" t="s">
        <v>5</v>
      </c>
      <c r="F3" s="6">
        <v>144</v>
      </c>
      <c r="G3" s="6"/>
      <c r="H3" s="6"/>
      <c r="I3" s="6"/>
    </row>
    <row r="4" ht="39.65" customHeight="1" spans="1:9">
      <c r="A4" s="4" t="s">
        <v>6</v>
      </c>
      <c r="B4" s="6">
        <v>144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6098</v>
      </c>
      <c r="E8" s="4" t="s">
        <v>6100</v>
      </c>
      <c r="F8" s="7" t="s">
        <v>6101</v>
      </c>
      <c r="G8" s="7" t="s">
        <v>6102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6103</v>
      </c>
      <c r="E11" s="4" t="s">
        <v>1059</v>
      </c>
      <c r="F11" s="7" t="s">
        <v>6104</v>
      </c>
      <c r="G11" s="7" t="s">
        <v>6105</v>
      </c>
      <c r="H11" s="5" t="s">
        <v>1027</v>
      </c>
      <c r="I11" s="7" t="s">
        <v>31</v>
      </c>
    </row>
    <row r="12" ht="50" customHeight="1" spans="1:9">
      <c r="A12" s="4"/>
      <c r="B12" s="4"/>
      <c r="C12" s="4" t="s">
        <v>33</v>
      </c>
      <c r="D12" s="4" t="s">
        <v>5795</v>
      </c>
      <c r="E12" s="4" t="s">
        <v>232</v>
      </c>
      <c r="F12" s="7" t="s">
        <v>6106</v>
      </c>
      <c r="G12" s="7" t="s">
        <v>6107</v>
      </c>
      <c r="H12" s="5" t="s">
        <v>37</v>
      </c>
      <c r="I12" s="7" t="s">
        <v>70</v>
      </c>
    </row>
    <row r="13" ht="62.95" customHeight="1" spans="1:9">
      <c r="A13" s="4"/>
      <c r="B13" s="4"/>
      <c r="C13" s="4" t="s">
        <v>43</v>
      </c>
      <c r="D13" s="4" t="s">
        <v>6108</v>
      </c>
      <c r="E13" s="4" t="s">
        <v>2307</v>
      </c>
      <c r="F13" s="7" t="s">
        <v>1851</v>
      </c>
      <c r="G13" s="7" t="s">
        <v>6109</v>
      </c>
      <c r="H13" s="5" t="s">
        <v>46</v>
      </c>
      <c r="I13" s="7" t="s">
        <v>31</v>
      </c>
    </row>
    <row r="14" ht="29.3" customHeight="1" spans="1:9">
      <c r="A14" s="4"/>
      <c r="B14" s="4" t="s">
        <v>51</v>
      </c>
      <c r="C14" s="4" t="s">
        <v>52</v>
      </c>
      <c r="D14" s="4" t="s">
        <v>363</v>
      </c>
      <c r="E14" s="4" t="s">
        <v>363</v>
      </c>
      <c r="F14" s="7" t="s">
        <v>363</v>
      </c>
      <c r="G14" s="7" t="s">
        <v>6110</v>
      </c>
      <c r="H14" s="5" t="s">
        <v>107</v>
      </c>
      <c r="I14" s="7" t="s">
        <v>47</v>
      </c>
    </row>
    <row r="15" ht="62.95" customHeight="1" spans="1:9">
      <c r="A15" s="4"/>
      <c r="B15" s="4"/>
      <c r="C15" s="4" t="s">
        <v>53</v>
      </c>
      <c r="D15" s="4" t="s">
        <v>6111</v>
      </c>
      <c r="E15" s="4" t="s">
        <v>4076</v>
      </c>
      <c r="F15" s="7" t="s">
        <v>6112</v>
      </c>
      <c r="G15" s="7" t="s">
        <v>6113</v>
      </c>
      <c r="H15" s="5" t="s">
        <v>107</v>
      </c>
      <c r="I15" s="7" t="s">
        <v>47</v>
      </c>
    </row>
    <row r="16" ht="50" customHeight="1" spans="1:9">
      <c r="A16" s="4"/>
      <c r="B16" s="4"/>
      <c r="C16" s="4" t="s">
        <v>64</v>
      </c>
      <c r="D16" s="4" t="s">
        <v>6114</v>
      </c>
      <c r="E16" s="4" t="s">
        <v>6115</v>
      </c>
      <c r="F16" s="7" t="s">
        <v>6116</v>
      </c>
      <c r="G16" s="7" t="s">
        <v>6117</v>
      </c>
      <c r="H16" s="5" t="s">
        <v>107</v>
      </c>
      <c r="I16" s="7" t="s">
        <v>47</v>
      </c>
    </row>
    <row r="17" ht="62.95" customHeight="1" spans="1:9">
      <c r="A17" s="4"/>
      <c r="B17" s="4" t="s">
        <v>65</v>
      </c>
      <c r="C17" s="4" t="s">
        <v>66</v>
      </c>
      <c r="D17" s="4" t="s">
        <v>6118</v>
      </c>
      <c r="E17" s="4" t="s">
        <v>232</v>
      </c>
      <c r="F17" s="7" t="s">
        <v>6119</v>
      </c>
      <c r="G17" s="7" t="s">
        <v>2290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6121</v>
      </c>
      <c r="C3" s="5"/>
      <c r="D3" s="5"/>
      <c r="E3" s="4" t="s">
        <v>5</v>
      </c>
      <c r="F3" s="6">
        <v>5680</v>
      </c>
      <c r="G3" s="6"/>
      <c r="H3" s="6"/>
      <c r="I3" s="6"/>
    </row>
    <row r="4" ht="39.65" customHeight="1" spans="1:9">
      <c r="A4" s="4" t="s">
        <v>6</v>
      </c>
      <c r="B4" s="6">
        <v>5680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6122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6123</v>
      </c>
      <c r="E8" s="4" t="s">
        <v>6124</v>
      </c>
      <c r="F8" s="7" t="s">
        <v>6125</v>
      </c>
      <c r="G8" s="7" t="s">
        <v>6126</v>
      </c>
      <c r="H8" s="5" t="s">
        <v>101</v>
      </c>
      <c r="I8" s="7" t="s">
        <v>216</v>
      </c>
    </row>
    <row r="9" ht="37.95" customHeight="1" spans="1:9">
      <c r="A9" s="4"/>
      <c r="B9" s="4"/>
      <c r="C9" s="4"/>
      <c r="D9" s="4" t="s">
        <v>6127</v>
      </c>
      <c r="E9" s="4" t="s">
        <v>173</v>
      </c>
      <c r="F9" s="7" t="s">
        <v>6128</v>
      </c>
      <c r="G9" s="7" t="s">
        <v>6129</v>
      </c>
      <c r="H9" s="5" t="s">
        <v>101</v>
      </c>
      <c r="I9" s="7" t="s">
        <v>31</v>
      </c>
    </row>
    <row r="10" ht="37.95" customHeight="1" spans="1:9">
      <c r="A10" s="4"/>
      <c r="B10" s="4"/>
      <c r="C10" s="4"/>
      <c r="D10" s="4" t="s">
        <v>6130</v>
      </c>
      <c r="E10" s="4" t="s">
        <v>1456</v>
      </c>
      <c r="F10" s="7" t="s">
        <v>6131</v>
      </c>
      <c r="G10" s="7" t="s">
        <v>6129</v>
      </c>
      <c r="H10" s="5" t="s">
        <v>101</v>
      </c>
      <c r="I10" s="7" t="s">
        <v>31</v>
      </c>
    </row>
    <row r="11" ht="50" customHeight="1" spans="1:9">
      <c r="A11" s="4"/>
      <c r="B11" s="4"/>
      <c r="C11" s="4"/>
      <c r="D11" s="4" t="s">
        <v>6132</v>
      </c>
      <c r="E11" s="4" t="s">
        <v>652</v>
      </c>
      <c r="F11" s="7" t="s">
        <v>6133</v>
      </c>
      <c r="G11" s="7" t="s">
        <v>6129</v>
      </c>
      <c r="H11" s="5" t="s">
        <v>101</v>
      </c>
      <c r="I11" s="7" t="s">
        <v>31</v>
      </c>
    </row>
    <row r="12" ht="37.95" customHeight="1" spans="1:9">
      <c r="A12" s="4"/>
      <c r="B12" s="4"/>
      <c r="C12" s="4"/>
      <c r="D12" s="4" t="s">
        <v>6134</v>
      </c>
      <c r="E12" s="4" t="s">
        <v>626</v>
      </c>
      <c r="F12" s="7" t="s">
        <v>6135</v>
      </c>
      <c r="G12" s="7" t="s">
        <v>6129</v>
      </c>
      <c r="H12" s="5" t="s">
        <v>101</v>
      </c>
      <c r="I12" s="7" t="s">
        <v>31</v>
      </c>
    </row>
    <row r="13" ht="29.3" customHeight="1" spans="1:9">
      <c r="A13" s="4"/>
      <c r="B13" s="4"/>
      <c r="C13" s="4" t="s">
        <v>23</v>
      </c>
      <c r="D13" s="4"/>
      <c r="E13" s="4"/>
      <c r="F13" s="7"/>
      <c r="G13" s="7"/>
      <c r="H13" s="5"/>
      <c r="I13" s="7"/>
    </row>
    <row r="14" ht="29.3" customHeight="1" spans="1:9">
      <c r="A14" s="4"/>
      <c r="B14" s="4"/>
      <c r="C14" s="4" t="s">
        <v>24</v>
      </c>
      <c r="D14" s="4"/>
      <c r="E14" s="4"/>
      <c r="F14" s="7"/>
      <c r="G14" s="7"/>
      <c r="H14" s="5"/>
      <c r="I14" s="7"/>
    </row>
    <row r="15" ht="62.95" customHeight="1" spans="1:9">
      <c r="A15" s="4"/>
      <c r="B15" s="4" t="s">
        <v>25</v>
      </c>
      <c r="C15" s="4" t="s">
        <v>26</v>
      </c>
      <c r="D15" s="4" t="s">
        <v>6136</v>
      </c>
      <c r="E15" s="4" t="s">
        <v>2704</v>
      </c>
      <c r="F15" s="7" t="s">
        <v>6137</v>
      </c>
      <c r="G15" s="7" t="s">
        <v>6138</v>
      </c>
      <c r="H15" s="5" t="s">
        <v>97</v>
      </c>
      <c r="I15" s="7" t="s">
        <v>196</v>
      </c>
    </row>
    <row r="16" ht="75.9" customHeight="1" spans="1:9">
      <c r="A16" s="4"/>
      <c r="B16" s="4"/>
      <c r="C16" s="4" t="s">
        <v>33</v>
      </c>
      <c r="D16" s="4" t="s">
        <v>6139</v>
      </c>
      <c r="E16" s="4" t="s">
        <v>241</v>
      </c>
      <c r="F16" s="7" t="s">
        <v>6140</v>
      </c>
      <c r="G16" s="7" t="s">
        <v>6141</v>
      </c>
      <c r="H16" s="5" t="s">
        <v>37</v>
      </c>
      <c r="I16" s="7" t="s">
        <v>31</v>
      </c>
    </row>
    <row r="17" ht="75.9" customHeight="1" spans="1:9">
      <c r="A17" s="4"/>
      <c r="B17" s="4"/>
      <c r="C17" s="4" t="s">
        <v>43</v>
      </c>
      <c r="D17" s="4" t="s">
        <v>6142</v>
      </c>
      <c r="E17" s="4" t="s">
        <v>241</v>
      </c>
      <c r="F17" s="7" t="s">
        <v>6143</v>
      </c>
      <c r="G17" s="7" t="s">
        <v>6144</v>
      </c>
      <c r="H17" s="5" t="s">
        <v>37</v>
      </c>
      <c r="I17" s="7" t="s">
        <v>31</v>
      </c>
    </row>
    <row r="18" ht="87.95" customHeight="1" spans="1:9">
      <c r="A18" s="4"/>
      <c r="B18" s="4" t="s">
        <v>51</v>
      </c>
      <c r="C18" s="4" t="s">
        <v>52</v>
      </c>
      <c r="D18" s="4" t="s">
        <v>6145</v>
      </c>
      <c r="E18" s="4" t="s">
        <v>6146</v>
      </c>
      <c r="F18" s="7" t="s">
        <v>6147</v>
      </c>
      <c r="G18" s="7" t="s">
        <v>6148</v>
      </c>
      <c r="H18" s="5" t="s">
        <v>254</v>
      </c>
      <c r="I18" s="7" t="s">
        <v>70</v>
      </c>
    </row>
    <row r="19" ht="50" customHeight="1" spans="1:9">
      <c r="A19" s="4"/>
      <c r="B19" s="4"/>
      <c r="C19" s="4" t="s">
        <v>53</v>
      </c>
      <c r="D19" s="4" t="s">
        <v>6149</v>
      </c>
      <c r="E19" s="4" t="s">
        <v>6150</v>
      </c>
      <c r="F19" s="7" t="s">
        <v>6151</v>
      </c>
      <c r="G19" s="7" t="s">
        <v>6152</v>
      </c>
      <c r="H19" s="5" t="s">
        <v>3867</v>
      </c>
      <c r="I19" s="7" t="s">
        <v>47</v>
      </c>
    </row>
  </sheetData>
  <mergeCells count="14">
    <mergeCell ref="A1:I1"/>
    <mergeCell ref="A2:F2"/>
    <mergeCell ref="H2:I2"/>
    <mergeCell ref="B3:D3"/>
    <mergeCell ref="F3:I3"/>
    <mergeCell ref="B4:D4"/>
    <mergeCell ref="F4:I4"/>
    <mergeCell ref="B5:I5"/>
    <mergeCell ref="B6:I6"/>
    <mergeCell ref="A7:A19"/>
    <mergeCell ref="B8:B14"/>
    <mergeCell ref="B15:B17"/>
    <mergeCell ref="B18:B19"/>
    <mergeCell ref="C8: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6153</v>
      </c>
      <c r="E1" s="4" t="s">
        <v>6150</v>
      </c>
      <c r="F1" s="7" t="s">
        <v>6154</v>
      </c>
      <c r="G1" s="7" t="s">
        <v>6155</v>
      </c>
      <c r="H1" s="5" t="s">
        <v>3867</v>
      </c>
      <c r="I1" s="7" t="s">
        <v>47</v>
      </c>
    </row>
    <row r="2" ht="29.3" customHeight="1" spans="1:9">
      <c r="A2" s="4"/>
      <c r="B2" s="4"/>
      <c r="C2" s="4" t="s">
        <v>64</v>
      </c>
      <c r="D2" s="4"/>
      <c r="E2" s="4"/>
      <c r="F2" s="7"/>
      <c r="G2" s="7"/>
      <c r="H2" s="5"/>
      <c r="I2" s="7"/>
    </row>
    <row r="3" ht="29.3" customHeight="1" spans="1:9">
      <c r="A3" s="4"/>
      <c r="B3" s="4" t="s">
        <v>65</v>
      </c>
      <c r="C3" s="4" t="s">
        <v>66</v>
      </c>
      <c r="D3" s="4" t="s">
        <v>6156</v>
      </c>
      <c r="E3" s="4" t="s">
        <v>1087</v>
      </c>
      <c r="F3" s="7" t="s">
        <v>6156</v>
      </c>
      <c r="G3" s="7" t="s">
        <v>6157</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3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6158</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6159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5786</v>
      </c>
      <c r="E8" s="4" t="s">
        <v>1463</v>
      </c>
      <c r="F8" s="7" t="s">
        <v>5786</v>
      </c>
      <c r="G8" s="7" t="s">
        <v>6160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6161</v>
      </c>
      <c r="E11" s="4" t="s">
        <v>194</v>
      </c>
      <c r="F11" s="7" t="s">
        <v>6161</v>
      </c>
      <c r="G11" s="7" t="s">
        <v>6162</v>
      </c>
      <c r="H11" s="5" t="s">
        <v>79</v>
      </c>
      <c r="I11" s="7" t="s">
        <v>70</v>
      </c>
    </row>
    <row r="12" ht="29.3" customHeight="1" spans="1:9">
      <c r="A12" s="4"/>
      <c r="B12" s="4"/>
      <c r="C12" s="4"/>
      <c r="D12" s="4" t="s">
        <v>6163</v>
      </c>
      <c r="E12" s="4" t="s">
        <v>194</v>
      </c>
      <c r="F12" s="7" t="s">
        <v>6164</v>
      </c>
      <c r="G12" s="7" t="s">
        <v>6162</v>
      </c>
      <c r="H12" s="5" t="s">
        <v>79</v>
      </c>
      <c r="I12" s="7" t="s">
        <v>70</v>
      </c>
    </row>
    <row r="13" ht="29.3" customHeight="1" spans="1:9">
      <c r="A13" s="4"/>
      <c r="B13" s="4"/>
      <c r="C13" s="4"/>
      <c r="D13" s="4" t="s">
        <v>6165</v>
      </c>
      <c r="E13" s="4" t="s">
        <v>622</v>
      </c>
      <c r="F13" s="7" t="s">
        <v>6166</v>
      </c>
      <c r="G13" s="7" t="s">
        <v>6167</v>
      </c>
      <c r="H13" s="5" t="s">
        <v>79</v>
      </c>
      <c r="I13" s="7" t="s">
        <v>70</v>
      </c>
    </row>
    <row r="14" ht="29.3" customHeight="1" spans="1:9">
      <c r="A14" s="4"/>
      <c r="B14" s="4"/>
      <c r="C14" s="4" t="s">
        <v>33</v>
      </c>
      <c r="D14" s="4" t="s">
        <v>5795</v>
      </c>
      <c r="E14" s="4" t="s">
        <v>232</v>
      </c>
      <c r="F14" s="7" t="s">
        <v>5795</v>
      </c>
      <c r="G14" s="7" t="s">
        <v>6168</v>
      </c>
      <c r="H14" s="5" t="s">
        <v>37</v>
      </c>
      <c r="I14" s="7" t="s">
        <v>70</v>
      </c>
    </row>
    <row r="15" ht="37.95" customHeight="1" spans="1:9">
      <c r="A15" s="4"/>
      <c r="B15" s="4"/>
      <c r="C15" s="4" t="s">
        <v>43</v>
      </c>
      <c r="D15" s="4" t="s">
        <v>6169</v>
      </c>
      <c r="E15" s="4" t="s">
        <v>6170</v>
      </c>
      <c r="F15" s="7" t="s">
        <v>6169</v>
      </c>
      <c r="G15" s="7" t="s">
        <v>6171</v>
      </c>
      <c r="H15" s="5" t="s">
        <v>107</v>
      </c>
      <c r="I15" s="7" t="s">
        <v>196</v>
      </c>
    </row>
    <row r="16" ht="29.3" customHeight="1" spans="1:9">
      <c r="A16" s="4"/>
      <c r="B16" s="4" t="s">
        <v>51</v>
      </c>
      <c r="C16" s="4" t="s">
        <v>52</v>
      </c>
      <c r="D16" s="4"/>
      <c r="E16" s="4"/>
      <c r="F16" s="7"/>
      <c r="G16" s="7"/>
      <c r="H16" s="5"/>
      <c r="I16" s="7"/>
    </row>
    <row r="17" ht="29.3" customHeight="1" spans="1:9">
      <c r="A17" s="4"/>
      <c r="B17" s="4"/>
      <c r="C17" s="4" t="s">
        <v>53</v>
      </c>
      <c r="D17" s="4"/>
      <c r="E17" s="4"/>
      <c r="F17" s="7"/>
      <c r="G17" s="7"/>
      <c r="H17" s="5"/>
      <c r="I17" s="7"/>
    </row>
    <row r="18" ht="50" customHeight="1" spans="1:9">
      <c r="A18" s="4"/>
      <c r="B18" s="4"/>
      <c r="C18" s="4" t="s">
        <v>64</v>
      </c>
      <c r="D18" s="4" t="s">
        <v>6172</v>
      </c>
      <c r="E18" s="4" t="s">
        <v>5826</v>
      </c>
      <c r="F18" s="7" t="s">
        <v>6172</v>
      </c>
      <c r="G18" s="7" t="s">
        <v>6173</v>
      </c>
      <c r="H18" s="5" t="s">
        <v>107</v>
      </c>
      <c r="I18" s="7" t="s">
        <v>47</v>
      </c>
    </row>
    <row r="19" ht="29.3" customHeight="1" spans="1:9">
      <c r="A19" s="4"/>
      <c r="B19" s="4" t="s">
        <v>65</v>
      </c>
      <c r="C19" s="4" t="s">
        <v>66</v>
      </c>
      <c r="D19" s="4" t="s">
        <v>66</v>
      </c>
      <c r="E19" s="4" t="s">
        <v>232</v>
      </c>
      <c r="F19" s="7" t="s">
        <v>66</v>
      </c>
      <c r="G19" s="7" t="s">
        <v>6174</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3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6175</v>
      </c>
      <c r="C3" s="5"/>
      <c r="D3" s="5"/>
      <c r="E3" s="4" t="s">
        <v>5</v>
      </c>
      <c r="F3" s="6">
        <v>1200</v>
      </c>
      <c r="G3" s="6"/>
      <c r="H3" s="6"/>
      <c r="I3" s="6"/>
    </row>
    <row r="4" ht="39.65" customHeight="1" spans="1:9">
      <c r="A4" s="4" t="s">
        <v>6</v>
      </c>
      <c r="B4" s="6">
        <v>1200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6176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6177</v>
      </c>
      <c r="E8" s="4" t="s">
        <v>6178</v>
      </c>
      <c r="F8" s="7" t="s">
        <v>6178</v>
      </c>
      <c r="G8" s="7" t="s">
        <v>6179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6180</v>
      </c>
      <c r="E11" s="4" t="s">
        <v>253</v>
      </c>
      <c r="F11" s="7" t="s">
        <v>6181</v>
      </c>
      <c r="G11" s="7" t="s">
        <v>6182</v>
      </c>
      <c r="H11" s="5" t="s">
        <v>97</v>
      </c>
      <c r="I11" s="7" t="s">
        <v>196</v>
      </c>
    </row>
    <row r="12" ht="50" customHeight="1" spans="1:9">
      <c r="A12" s="4"/>
      <c r="B12" s="4"/>
      <c r="C12" s="4"/>
      <c r="D12" s="4" t="s">
        <v>6183</v>
      </c>
      <c r="E12" s="4" t="s">
        <v>457</v>
      </c>
      <c r="F12" s="7" t="s">
        <v>6184</v>
      </c>
      <c r="G12" s="7" t="s">
        <v>6185</v>
      </c>
      <c r="H12" s="5" t="s">
        <v>97</v>
      </c>
      <c r="I12" s="7" t="s">
        <v>196</v>
      </c>
    </row>
    <row r="13" ht="50" customHeight="1" spans="1:9">
      <c r="A13" s="4"/>
      <c r="B13" s="4"/>
      <c r="C13" s="4"/>
      <c r="D13" s="4" t="s">
        <v>6186</v>
      </c>
      <c r="E13" s="4" t="s">
        <v>457</v>
      </c>
      <c r="F13" s="7" t="s">
        <v>6187</v>
      </c>
      <c r="G13" s="7" t="s">
        <v>6185</v>
      </c>
      <c r="H13" s="5" t="s">
        <v>97</v>
      </c>
      <c r="I13" s="7" t="s">
        <v>196</v>
      </c>
    </row>
    <row r="14" ht="50" customHeight="1" spans="1:9">
      <c r="A14" s="4"/>
      <c r="B14" s="4"/>
      <c r="C14" s="4"/>
      <c r="D14" s="4" t="s">
        <v>6188</v>
      </c>
      <c r="E14" s="4" t="s">
        <v>735</v>
      </c>
      <c r="F14" s="7" t="s">
        <v>6189</v>
      </c>
      <c r="G14" s="7" t="s">
        <v>6190</v>
      </c>
      <c r="H14" s="5" t="s">
        <v>97</v>
      </c>
      <c r="I14" s="7" t="s">
        <v>196</v>
      </c>
    </row>
    <row r="15" ht="62.95" customHeight="1" spans="1:9">
      <c r="A15" s="4"/>
      <c r="B15" s="4"/>
      <c r="C15" s="4"/>
      <c r="D15" s="4" t="s">
        <v>6191</v>
      </c>
      <c r="E15" s="4" t="s">
        <v>6064</v>
      </c>
      <c r="F15" s="7" t="s">
        <v>6192</v>
      </c>
      <c r="G15" s="7" t="s">
        <v>6193</v>
      </c>
      <c r="H15" s="5" t="s">
        <v>97</v>
      </c>
      <c r="I15" s="7" t="s">
        <v>196</v>
      </c>
    </row>
    <row r="16" ht="50" customHeight="1" spans="1:9">
      <c r="A16" s="4"/>
      <c r="B16" s="4"/>
      <c r="C16" s="4"/>
      <c r="D16" s="4" t="s">
        <v>6194</v>
      </c>
      <c r="E16" s="4" t="s">
        <v>6064</v>
      </c>
      <c r="F16" s="7" t="s">
        <v>6195</v>
      </c>
      <c r="G16" s="7" t="s">
        <v>6193</v>
      </c>
      <c r="H16" s="5" t="s">
        <v>97</v>
      </c>
      <c r="I16" s="7" t="s">
        <v>196</v>
      </c>
    </row>
    <row r="17" ht="50" customHeight="1" spans="1:9">
      <c r="A17" s="4"/>
      <c r="B17" s="4"/>
      <c r="C17" s="4"/>
      <c r="D17" s="4" t="s">
        <v>6196</v>
      </c>
      <c r="E17" s="4" t="s">
        <v>457</v>
      </c>
      <c r="F17" s="7" t="s">
        <v>6197</v>
      </c>
      <c r="G17" s="7" t="s">
        <v>6185</v>
      </c>
      <c r="H17" s="5" t="s">
        <v>97</v>
      </c>
      <c r="I17" s="7" t="s">
        <v>196</v>
      </c>
    </row>
    <row r="18" ht="37.95" customHeight="1" spans="1:9">
      <c r="A18" s="4"/>
      <c r="B18" s="4"/>
      <c r="C18" s="4" t="s">
        <v>33</v>
      </c>
      <c r="D18" s="4" t="s">
        <v>6198</v>
      </c>
      <c r="E18" s="4" t="s">
        <v>6199</v>
      </c>
      <c r="F18" s="7" t="s">
        <v>6199</v>
      </c>
      <c r="G18" s="7" t="s">
        <v>6200</v>
      </c>
      <c r="H18" s="5" t="s">
        <v>37</v>
      </c>
      <c r="I18" s="7" t="s">
        <v>196</v>
      </c>
    </row>
    <row r="19" ht="37.95" customHeight="1" spans="1:9">
      <c r="A19" s="4"/>
      <c r="B19" s="4"/>
      <c r="C19" s="4" t="s">
        <v>43</v>
      </c>
      <c r="D19" s="4" t="s">
        <v>6201</v>
      </c>
      <c r="E19" s="4" t="s">
        <v>4665</v>
      </c>
      <c r="F19" s="7" t="s">
        <v>6202</v>
      </c>
      <c r="G19" s="7" t="s">
        <v>6203</v>
      </c>
      <c r="H19" s="5" t="s">
        <v>46</v>
      </c>
      <c r="I19" s="7" t="s">
        <v>47</v>
      </c>
    </row>
    <row r="20" ht="50" customHeight="1" spans="1:9">
      <c r="A20" s="4"/>
      <c r="B20" s="4" t="s">
        <v>51</v>
      </c>
      <c r="C20" s="4" t="s">
        <v>52</v>
      </c>
      <c r="D20" s="4" t="s">
        <v>6204</v>
      </c>
      <c r="E20" s="4" t="s">
        <v>6205</v>
      </c>
      <c r="F20" s="7" t="s">
        <v>6206</v>
      </c>
      <c r="G20" s="7" t="s">
        <v>6207</v>
      </c>
      <c r="H20" s="5" t="s">
        <v>107</v>
      </c>
      <c r="I20" s="7" t="s">
        <v>47</v>
      </c>
    </row>
  </sheetData>
  <mergeCells count="13">
    <mergeCell ref="A1:I1"/>
    <mergeCell ref="A2:F2"/>
    <mergeCell ref="H2:I2"/>
    <mergeCell ref="B3:D3"/>
    <mergeCell ref="F3:I3"/>
    <mergeCell ref="B4:D4"/>
    <mergeCell ref="F4:I4"/>
    <mergeCell ref="B5:I5"/>
    <mergeCell ref="B6:I6"/>
    <mergeCell ref="A7:A20"/>
    <mergeCell ref="B8:B10"/>
    <mergeCell ref="B11:B19"/>
    <mergeCell ref="C11: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6208</v>
      </c>
      <c r="E1" s="4" t="s">
        <v>6209</v>
      </c>
      <c r="F1" s="7" t="s">
        <v>6209</v>
      </c>
      <c r="G1" s="7" t="s">
        <v>6207</v>
      </c>
      <c r="H1" s="5" t="s">
        <v>107</v>
      </c>
      <c r="I1" s="7" t="s">
        <v>47</v>
      </c>
    </row>
    <row r="2" ht="50" customHeight="1" spans="1:9">
      <c r="A2" s="4"/>
      <c r="B2" s="4"/>
      <c r="C2" s="4" t="s">
        <v>64</v>
      </c>
      <c r="D2" s="4" t="s">
        <v>6210</v>
      </c>
      <c r="E2" s="4" t="s">
        <v>6210</v>
      </c>
      <c r="F2" s="7" t="s">
        <v>6211</v>
      </c>
      <c r="G2" s="7" t="s">
        <v>6207</v>
      </c>
      <c r="H2" s="5" t="s">
        <v>107</v>
      </c>
      <c r="I2" s="7" t="s">
        <v>47</v>
      </c>
    </row>
    <row r="3" ht="37.95" customHeight="1" spans="1:9">
      <c r="A3" s="4"/>
      <c r="B3" s="4" t="s">
        <v>65</v>
      </c>
      <c r="C3" s="4" t="s">
        <v>66</v>
      </c>
      <c r="D3" s="4" t="s">
        <v>6212</v>
      </c>
      <c r="E3" s="4" t="s">
        <v>6213</v>
      </c>
      <c r="F3" s="7" t="s">
        <v>6213</v>
      </c>
      <c r="G3" s="7" t="s">
        <v>6214</v>
      </c>
      <c r="H3" s="5" t="s">
        <v>37</v>
      </c>
      <c r="I3" s="7" t="s">
        <v>196</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3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6215</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6216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2338</v>
      </c>
      <c r="E8" s="4" t="s">
        <v>3914</v>
      </c>
      <c r="F8" s="7" t="s">
        <v>6217</v>
      </c>
      <c r="G8" s="7" t="s">
        <v>6218</v>
      </c>
      <c r="H8" s="5" t="s">
        <v>101</v>
      </c>
      <c r="I8" s="7" t="s">
        <v>216</v>
      </c>
    </row>
    <row r="9" ht="29.3" customHeight="1" spans="1:9">
      <c r="A9" s="4"/>
      <c r="B9" s="4"/>
      <c r="C9" s="4" t="s">
        <v>23</v>
      </c>
      <c r="D9" s="4" t="s">
        <v>363</v>
      </c>
      <c r="E9" s="4" t="s">
        <v>363</v>
      </c>
      <c r="F9" s="7"/>
      <c r="G9" s="7"/>
      <c r="H9" s="5" t="s">
        <v>363</v>
      </c>
      <c r="I9" s="7" t="s">
        <v>31</v>
      </c>
    </row>
    <row r="10" ht="29.3" customHeight="1" spans="1:9">
      <c r="A10" s="4"/>
      <c r="B10" s="4"/>
      <c r="C10" s="4" t="s">
        <v>24</v>
      </c>
      <c r="D10" s="4" t="s">
        <v>363</v>
      </c>
      <c r="E10" s="4" t="s">
        <v>363</v>
      </c>
      <c r="F10" s="7"/>
      <c r="G10" s="7"/>
      <c r="H10" s="5" t="s">
        <v>363</v>
      </c>
      <c r="I10" s="7" t="s">
        <v>31</v>
      </c>
    </row>
    <row r="11" ht="29.3" customHeight="1" spans="1:9">
      <c r="A11" s="4"/>
      <c r="B11" s="4" t="s">
        <v>25</v>
      </c>
      <c r="C11" s="4" t="s">
        <v>26</v>
      </c>
      <c r="D11" s="4" t="s">
        <v>6219</v>
      </c>
      <c r="E11" s="4" t="s">
        <v>211</v>
      </c>
      <c r="F11" s="7" t="s">
        <v>6220</v>
      </c>
      <c r="G11" s="7" t="s">
        <v>6221</v>
      </c>
      <c r="H11" s="5" t="s">
        <v>97</v>
      </c>
      <c r="I11" s="7" t="s">
        <v>70</v>
      </c>
    </row>
    <row r="12" ht="29.3" customHeight="1" spans="1:9">
      <c r="A12" s="4"/>
      <c r="B12" s="4"/>
      <c r="C12" s="4"/>
      <c r="D12" s="4" t="s">
        <v>6222</v>
      </c>
      <c r="E12" s="4" t="s">
        <v>211</v>
      </c>
      <c r="F12" s="7" t="s">
        <v>6223</v>
      </c>
      <c r="G12" s="7" t="s">
        <v>6224</v>
      </c>
      <c r="H12" s="5" t="s">
        <v>97</v>
      </c>
      <c r="I12" s="7" t="s">
        <v>70</v>
      </c>
    </row>
    <row r="13" ht="37.95" customHeight="1" spans="1:9">
      <c r="A13" s="4"/>
      <c r="B13" s="4"/>
      <c r="C13" s="4"/>
      <c r="D13" s="4" t="s">
        <v>6225</v>
      </c>
      <c r="E13" s="4" t="s">
        <v>622</v>
      </c>
      <c r="F13" s="7" t="s">
        <v>6226</v>
      </c>
      <c r="G13" s="7" t="s">
        <v>6227</v>
      </c>
      <c r="H13" s="5" t="s">
        <v>79</v>
      </c>
      <c r="I13" s="7" t="s">
        <v>70</v>
      </c>
    </row>
    <row r="14" ht="37.95" customHeight="1" spans="1:9">
      <c r="A14" s="4"/>
      <c r="B14" s="4"/>
      <c r="C14" s="4"/>
      <c r="D14" s="4" t="s">
        <v>6228</v>
      </c>
      <c r="E14" s="4" t="s">
        <v>214</v>
      </c>
      <c r="F14" s="7" t="s">
        <v>6229</v>
      </c>
      <c r="G14" s="7" t="s">
        <v>1725</v>
      </c>
      <c r="H14" s="5" t="s">
        <v>79</v>
      </c>
      <c r="I14" s="7" t="s">
        <v>70</v>
      </c>
    </row>
    <row r="15" ht="29.3" customHeight="1" spans="1:9">
      <c r="A15" s="4"/>
      <c r="B15" s="4"/>
      <c r="C15" s="4"/>
      <c r="D15" s="4" t="s">
        <v>6230</v>
      </c>
      <c r="E15" s="4" t="s">
        <v>457</v>
      </c>
      <c r="F15" s="7" t="s">
        <v>6231</v>
      </c>
      <c r="G15" s="7" t="s">
        <v>6232</v>
      </c>
      <c r="H15" s="5" t="s">
        <v>909</v>
      </c>
      <c r="I15" s="7" t="s">
        <v>70</v>
      </c>
    </row>
    <row r="16" ht="29.3" customHeight="1" spans="1:9">
      <c r="A16" s="4"/>
      <c r="B16" s="4"/>
      <c r="C16" s="4"/>
      <c r="D16" s="4" t="s">
        <v>6233</v>
      </c>
      <c r="E16" s="4" t="s">
        <v>194</v>
      </c>
      <c r="F16" s="7" t="s">
        <v>6234</v>
      </c>
      <c r="G16" s="7" t="s">
        <v>6235</v>
      </c>
      <c r="H16" s="5" t="s">
        <v>97</v>
      </c>
      <c r="I16" s="7" t="s">
        <v>70</v>
      </c>
    </row>
    <row r="17" ht="29.3" customHeight="1" spans="1:9">
      <c r="A17" s="4"/>
      <c r="B17" s="4"/>
      <c r="C17" s="4" t="s">
        <v>33</v>
      </c>
      <c r="D17" s="4" t="s">
        <v>6236</v>
      </c>
      <c r="E17" s="4" t="s">
        <v>6237</v>
      </c>
      <c r="F17" s="7" t="s">
        <v>6238</v>
      </c>
      <c r="G17" s="7" t="s">
        <v>6239</v>
      </c>
      <c r="H17" s="5" t="s">
        <v>3867</v>
      </c>
      <c r="I17" s="7" t="s">
        <v>47</v>
      </c>
    </row>
    <row r="18" ht="37.95" customHeight="1" spans="1:9">
      <c r="A18" s="4"/>
      <c r="B18" s="4"/>
      <c r="C18" s="4"/>
      <c r="D18" s="4" t="s">
        <v>6240</v>
      </c>
      <c r="E18" s="4" t="s">
        <v>6241</v>
      </c>
      <c r="F18" s="7" t="s">
        <v>6242</v>
      </c>
      <c r="G18" s="7" t="s">
        <v>6243</v>
      </c>
      <c r="H18" s="5" t="s">
        <v>3867</v>
      </c>
      <c r="I18" s="7" t="s">
        <v>47</v>
      </c>
    </row>
    <row r="19" ht="37.95" customHeight="1" spans="1:9">
      <c r="A19" s="4"/>
      <c r="B19" s="4"/>
      <c r="C19" s="4" t="s">
        <v>43</v>
      </c>
      <c r="D19" s="4" t="s">
        <v>1811</v>
      </c>
      <c r="E19" s="4" t="s">
        <v>6244</v>
      </c>
      <c r="F19" s="7" t="s">
        <v>6245</v>
      </c>
      <c r="G19" s="7" t="s">
        <v>6246</v>
      </c>
      <c r="H19" s="5" t="s">
        <v>3867</v>
      </c>
      <c r="I19" s="7" t="s">
        <v>216</v>
      </c>
    </row>
    <row r="20" ht="29.3" customHeight="1" spans="1:9">
      <c r="A20" s="4"/>
      <c r="B20" s="4" t="s">
        <v>51</v>
      </c>
      <c r="C20" s="4" t="s">
        <v>52</v>
      </c>
      <c r="D20" s="4" t="s">
        <v>363</v>
      </c>
      <c r="E20" s="4" t="s">
        <v>363</v>
      </c>
      <c r="F20" s="7"/>
      <c r="G20" s="7"/>
      <c r="H20" s="5" t="s">
        <v>363</v>
      </c>
      <c r="I20" s="7" t="s">
        <v>31</v>
      </c>
    </row>
    <row r="21" ht="37.95" customHeight="1" spans="1:9">
      <c r="A21" s="4"/>
      <c r="B21" s="4"/>
      <c r="C21" s="4" t="s">
        <v>53</v>
      </c>
      <c r="D21" s="4" t="s">
        <v>6247</v>
      </c>
      <c r="E21" s="4" t="s">
        <v>6248</v>
      </c>
      <c r="F21" s="7" t="s">
        <v>6249</v>
      </c>
      <c r="G21" s="7" t="s">
        <v>6250</v>
      </c>
      <c r="H21" s="5" t="s">
        <v>3867</v>
      </c>
      <c r="I21" s="7" t="s">
        <v>47</v>
      </c>
    </row>
    <row r="22" ht="75.9" customHeight="1" spans="1:9">
      <c r="A22" s="4"/>
      <c r="B22" s="4"/>
      <c r="C22" s="4" t="s">
        <v>64</v>
      </c>
      <c r="D22" s="4" t="s">
        <v>6251</v>
      </c>
      <c r="E22" s="4" t="s">
        <v>3911</v>
      </c>
      <c r="F22" s="7" t="s">
        <v>6251</v>
      </c>
      <c r="G22" s="7" t="s">
        <v>6252</v>
      </c>
      <c r="H22" s="5" t="s">
        <v>3867</v>
      </c>
      <c r="I22" s="7" t="s">
        <v>47</v>
      </c>
    </row>
    <row r="23" ht="29.3" customHeight="1" spans="1:9">
      <c r="A23" s="4"/>
      <c r="B23" s="4" t="s">
        <v>65</v>
      </c>
      <c r="C23" s="4" t="s">
        <v>66</v>
      </c>
      <c r="D23" s="4" t="s">
        <v>5420</v>
      </c>
      <c r="E23" s="4" t="s">
        <v>1087</v>
      </c>
      <c r="F23" s="7" t="s">
        <v>6253</v>
      </c>
      <c r="G23" s="7" t="s">
        <v>6254</v>
      </c>
      <c r="H23" s="5" t="s">
        <v>37</v>
      </c>
      <c r="I23" s="7" t="s">
        <v>70</v>
      </c>
    </row>
  </sheetData>
  <mergeCells count="15">
    <mergeCell ref="A1:I1"/>
    <mergeCell ref="A2:F2"/>
    <mergeCell ref="H2:I2"/>
    <mergeCell ref="B3:D3"/>
    <mergeCell ref="F3:I3"/>
    <mergeCell ref="B4:D4"/>
    <mergeCell ref="F4:I4"/>
    <mergeCell ref="B5:I5"/>
    <mergeCell ref="B6:I6"/>
    <mergeCell ref="A7:A23"/>
    <mergeCell ref="B8:B10"/>
    <mergeCell ref="B11:B19"/>
    <mergeCell ref="B20:B22"/>
    <mergeCell ref="C11: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6255</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6256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6257</v>
      </c>
      <c r="E8" s="4" t="s">
        <v>509</v>
      </c>
      <c r="F8" s="7" t="s">
        <v>6258</v>
      </c>
      <c r="G8" s="7" t="s">
        <v>6259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6260</v>
      </c>
      <c r="E11" s="4" t="s">
        <v>669</v>
      </c>
      <c r="F11" s="7" t="s">
        <v>6261</v>
      </c>
      <c r="G11" s="7" t="s">
        <v>6262</v>
      </c>
      <c r="H11" s="5" t="s">
        <v>97</v>
      </c>
      <c r="I11" s="7" t="s">
        <v>70</v>
      </c>
    </row>
    <row r="12" ht="50" customHeight="1" spans="1:9">
      <c r="A12" s="4"/>
      <c r="B12" s="4"/>
      <c r="C12" s="4" t="s">
        <v>33</v>
      </c>
      <c r="D12" s="4" t="s">
        <v>102</v>
      </c>
      <c r="E12" s="4" t="s">
        <v>35</v>
      </c>
      <c r="F12" s="7" t="s">
        <v>6263</v>
      </c>
      <c r="G12" s="7" t="s">
        <v>6264</v>
      </c>
      <c r="H12" s="5" t="s">
        <v>37</v>
      </c>
      <c r="I12" s="7" t="s">
        <v>31</v>
      </c>
    </row>
    <row r="13" ht="62.95" customHeight="1" spans="1:9">
      <c r="A13" s="4"/>
      <c r="B13" s="4"/>
      <c r="C13" s="4" t="s">
        <v>43</v>
      </c>
      <c r="D13" s="4" t="s">
        <v>6265</v>
      </c>
      <c r="E13" s="4" t="s">
        <v>519</v>
      </c>
      <c r="F13" s="7" t="s">
        <v>6266</v>
      </c>
      <c r="G13" s="7" t="s">
        <v>6267</v>
      </c>
      <c r="H13" s="5" t="s">
        <v>3867</v>
      </c>
      <c r="I13" s="7" t="s">
        <v>47</v>
      </c>
    </row>
    <row r="14" ht="29.3" customHeight="1" spans="1:9">
      <c r="A14" s="4"/>
      <c r="B14" s="4" t="s">
        <v>51</v>
      </c>
      <c r="C14" s="4" t="s">
        <v>52</v>
      </c>
      <c r="D14" s="4"/>
      <c r="E14" s="4"/>
      <c r="F14" s="7"/>
      <c r="G14" s="7"/>
      <c r="H14" s="5"/>
      <c r="I14" s="7"/>
    </row>
    <row r="15" ht="50" customHeight="1" spans="1:9">
      <c r="A15" s="4"/>
      <c r="B15" s="4"/>
      <c r="C15" s="4" t="s">
        <v>53</v>
      </c>
      <c r="D15" s="4" t="s">
        <v>6268</v>
      </c>
      <c r="E15" s="4" t="s">
        <v>6269</v>
      </c>
      <c r="F15" s="7" t="s">
        <v>6270</v>
      </c>
      <c r="G15" s="7" t="s">
        <v>6271</v>
      </c>
      <c r="H15" s="5" t="s">
        <v>3867</v>
      </c>
      <c r="I15" s="7" t="s">
        <v>47</v>
      </c>
    </row>
    <row r="16" ht="29.3" customHeight="1" spans="1:9">
      <c r="A16" s="4"/>
      <c r="B16" s="4"/>
      <c r="C16" s="4" t="s">
        <v>64</v>
      </c>
      <c r="D16" s="4"/>
      <c r="E16" s="4"/>
      <c r="F16" s="7"/>
      <c r="G16" s="7"/>
      <c r="H16" s="5"/>
      <c r="I16" s="7"/>
    </row>
    <row r="17" ht="50" customHeight="1" spans="1:9">
      <c r="A17" s="4"/>
      <c r="B17" s="4" t="s">
        <v>65</v>
      </c>
      <c r="C17" s="4" t="s">
        <v>66</v>
      </c>
      <c r="D17" s="4" t="s">
        <v>66</v>
      </c>
      <c r="E17" s="4" t="s">
        <v>188</v>
      </c>
      <c r="F17" s="7" t="s">
        <v>66</v>
      </c>
      <c r="G17" s="7" t="s">
        <v>6272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6273</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6274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6273</v>
      </c>
      <c r="E8" s="4" t="s">
        <v>512</v>
      </c>
      <c r="F8" s="7" t="s">
        <v>6275</v>
      </c>
      <c r="G8" s="7" t="s">
        <v>6276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6277</v>
      </c>
      <c r="E11" s="4" t="s">
        <v>457</v>
      </c>
      <c r="F11" s="7" t="s">
        <v>6278</v>
      </c>
      <c r="G11" s="7" t="s">
        <v>6279</v>
      </c>
      <c r="H11" s="5" t="s">
        <v>97</v>
      </c>
      <c r="I11" s="7" t="s">
        <v>70</v>
      </c>
    </row>
    <row r="12" ht="50" customHeight="1" spans="1:9">
      <c r="A12" s="4"/>
      <c r="B12" s="4"/>
      <c r="C12" s="4" t="s">
        <v>33</v>
      </c>
      <c r="D12" s="4" t="s">
        <v>102</v>
      </c>
      <c r="E12" s="4" t="s">
        <v>35</v>
      </c>
      <c r="F12" s="7" t="s">
        <v>6263</v>
      </c>
      <c r="G12" s="7" t="s">
        <v>6264</v>
      </c>
      <c r="H12" s="5" t="s">
        <v>37</v>
      </c>
      <c r="I12" s="7" t="s">
        <v>31</v>
      </c>
    </row>
    <row r="13" ht="62.95" customHeight="1" spans="1:9">
      <c r="A13" s="4"/>
      <c r="B13" s="4"/>
      <c r="C13" s="4" t="s">
        <v>43</v>
      </c>
      <c r="D13" s="4" t="s">
        <v>6280</v>
      </c>
      <c r="E13" s="4" t="s">
        <v>519</v>
      </c>
      <c r="F13" s="7" t="s">
        <v>6281</v>
      </c>
      <c r="G13" s="7" t="s">
        <v>6282</v>
      </c>
      <c r="H13" s="5" t="s">
        <v>3867</v>
      </c>
      <c r="I13" s="7" t="s">
        <v>47</v>
      </c>
    </row>
    <row r="14" ht="29.3" customHeight="1" spans="1:9">
      <c r="A14" s="4"/>
      <c r="B14" s="4" t="s">
        <v>51</v>
      </c>
      <c r="C14" s="4" t="s">
        <v>52</v>
      </c>
      <c r="D14" s="4"/>
      <c r="E14" s="4"/>
      <c r="F14" s="7"/>
      <c r="G14" s="7"/>
      <c r="H14" s="5"/>
      <c r="I14" s="7"/>
    </row>
    <row r="15" ht="50" customHeight="1" spans="1:9">
      <c r="A15" s="4"/>
      <c r="B15" s="4"/>
      <c r="C15" s="4" t="s">
        <v>53</v>
      </c>
      <c r="D15" s="4" t="s">
        <v>6283</v>
      </c>
      <c r="E15" s="4" t="s">
        <v>6269</v>
      </c>
      <c r="F15" s="7" t="s">
        <v>6284</v>
      </c>
      <c r="G15" s="7" t="s">
        <v>6271</v>
      </c>
      <c r="H15" s="5" t="s">
        <v>3867</v>
      </c>
      <c r="I15" s="7" t="s">
        <v>47</v>
      </c>
    </row>
    <row r="16" ht="29.3" customHeight="1" spans="1:9">
      <c r="A16" s="4"/>
      <c r="B16" s="4"/>
      <c r="C16" s="4" t="s">
        <v>64</v>
      </c>
      <c r="D16" s="4"/>
      <c r="E16" s="4"/>
      <c r="F16" s="7"/>
      <c r="G16" s="7"/>
      <c r="H16" s="5"/>
      <c r="I16" s="7"/>
    </row>
    <row r="17" ht="50" customHeight="1" spans="1:9">
      <c r="A17" s="4"/>
      <c r="B17" s="4" t="s">
        <v>65</v>
      </c>
      <c r="C17" s="4" t="s">
        <v>66</v>
      </c>
      <c r="D17" s="4" t="s">
        <v>66</v>
      </c>
      <c r="E17" s="4" t="s">
        <v>188</v>
      </c>
      <c r="F17" s="7" t="s">
        <v>66</v>
      </c>
      <c r="G17" s="7" t="s">
        <v>6272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6285</v>
      </c>
      <c r="C3" s="5"/>
      <c r="D3" s="5"/>
      <c r="E3" s="4" t="s">
        <v>5</v>
      </c>
      <c r="F3" s="6">
        <v>300</v>
      </c>
      <c r="G3" s="6"/>
      <c r="H3" s="6"/>
      <c r="I3" s="6"/>
    </row>
    <row r="4" ht="39.65" customHeight="1" spans="1:9">
      <c r="A4" s="4" t="s">
        <v>6</v>
      </c>
      <c r="B4" s="6">
        <v>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6286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6285</v>
      </c>
      <c r="E8" s="4" t="s">
        <v>626</v>
      </c>
      <c r="F8" s="7" t="s">
        <v>6287</v>
      </c>
      <c r="G8" s="7" t="s">
        <v>6288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6289</v>
      </c>
      <c r="E11" s="4" t="s">
        <v>253</v>
      </c>
      <c r="F11" s="7" t="s">
        <v>6290</v>
      </c>
      <c r="G11" s="7" t="s">
        <v>6291</v>
      </c>
      <c r="H11" s="5" t="s">
        <v>97</v>
      </c>
      <c r="I11" s="7" t="s">
        <v>70</v>
      </c>
    </row>
    <row r="12" ht="62.95" customHeight="1" spans="1:9">
      <c r="A12" s="4"/>
      <c r="B12" s="4"/>
      <c r="C12" s="4" t="s">
        <v>33</v>
      </c>
      <c r="D12" s="4" t="s">
        <v>102</v>
      </c>
      <c r="E12" s="4" t="s">
        <v>35</v>
      </c>
      <c r="F12" s="7" t="s">
        <v>6263</v>
      </c>
      <c r="G12" s="7" t="s">
        <v>6292</v>
      </c>
      <c r="H12" s="5" t="s">
        <v>37</v>
      </c>
      <c r="I12" s="7" t="s">
        <v>31</v>
      </c>
    </row>
    <row r="13" ht="62.95" customHeight="1" spans="1:9">
      <c r="A13" s="4"/>
      <c r="B13" s="4"/>
      <c r="C13" s="4" t="s">
        <v>43</v>
      </c>
      <c r="D13" s="4" t="s">
        <v>6265</v>
      </c>
      <c r="E13" s="4" t="s">
        <v>519</v>
      </c>
      <c r="F13" s="7" t="s">
        <v>6266</v>
      </c>
      <c r="G13" s="7" t="s">
        <v>6293</v>
      </c>
      <c r="H13" s="5" t="s">
        <v>3867</v>
      </c>
      <c r="I13" s="7" t="s">
        <v>47</v>
      </c>
    </row>
    <row r="14" ht="29.3" customHeight="1" spans="1:9">
      <c r="A14" s="4"/>
      <c r="B14" s="4" t="s">
        <v>51</v>
      </c>
      <c r="C14" s="4" t="s">
        <v>52</v>
      </c>
      <c r="D14" s="4"/>
      <c r="E14" s="4"/>
      <c r="F14" s="7"/>
      <c r="G14" s="7"/>
      <c r="H14" s="5"/>
      <c r="I14" s="7"/>
    </row>
    <row r="15" ht="50" customHeight="1" spans="1:9">
      <c r="A15" s="4"/>
      <c r="B15" s="4"/>
      <c r="C15" s="4" t="s">
        <v>53</v>
      </c>
      <c r="D15" s="4" t="s">
        <v>6294</v>
      </c>
      <c r="E15" s="4" t="s">
        <v>6150</v>
      </c>
      <c r="F15" s="7" t="s">
        <v>6295</v>
      </c>
      <c r="G15" s="7" t="s">
        <v>6271</v>
      </c>
      <c r="H15" s="5" t="s">
        <v>3867</v>
      </c>
      <c r="I15" s="7" t="s">
        <v>47</v>
      </c>
    </row>
    <row r="16" ht="29.3" customHeight="1" spans="1:9">
      <c r="A16" s="4"/>
      <c r="B16" s="4"/>
      <c r="C16" s="4" t="s">
        <v>64</v>
      </c>
      <c r="D16" s="4"/>
      <c r="E16" s="4"/>
      <c r="F16" s="7"/>
      <c r="G16" s="7"/>
      <c r="H16" s="5"/>
      <c r="I16" s="7"/>
    </row>
    <row r="17" ht="50" customHeight="1" spans="1:9">
      <c r="A17" s="4"/>
      <c r="B17" s="4" t="s">
        <v>65</v>
      </c>
      <c r="C17" s="4" t="s">
        <v>66</v>
      </c>
      <c r="D17" s="4" t="s">
        <v>66</v>
      </c>
      <c r="E17" s="4" t="s">
        <v>188</v>
      </c>
      <c r="F17" s="7" t="s">
        <v>66</v>
      </c>
      <c r="G17" s="7" t="s">
        <v>6272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6296</v>
      </c>
      <c r="C3" s="5"/>
      <c r="D3" s="5"/>
      <c r="E3" s="4" t="s">
        <v>5</v>
      </c>
      <c r="F3" s="6">
        <v>3240</v>
      </c>
      <c r="G3" s="6"/>
      <c r="H3" s="6"/>
      <c r="I3" s="6"/>
    </row>
    <row r="4" ht="39.65" customHeight="1" spans="1:9">
      <c r="A4" s="4" t="s">
        <v>6</v>
      </c>
      <c r="B4" s="6">
        <v>3240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6297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6298</v>
      </c>
      <c r="E8" s="4" t="s">
        <v>6299</v>
      </c>
      <c r="F8" s="7" t="s">
        <v>6300</v>
      </c>
      <c r="G8" s="7" t="s">
        <v>6301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6289</v>
      </c>
      <c r="E11" s="4" t="s">
        <v>457</v>
      </c>
      <c r="F11" s="7" t="s">
        <v>6290</v>
      </c>
      <c r="G11" s="7" t="s">
        <v>6279</v>
      </c>
      <c r="H11" s="5" t="s">
        <v>97</v>
      </c>
      <c r="I11" s="7" t="s">
        <v>70</v>
      </c>
    </row>
    <row r="12" ht="87.95" customHeight="1" spans="1:9">
      <c r="A12" s="4"/>
      <c r="B12" s="4"/>
      <c r="C12" s="4"/>
      <c r="D12" s="4" t="s">
        <v>6302</v>
      </c>
      <c r="E12" s="4" t="s">
        <v>253</v>
      </c>
      <c r="F12" s="7" t="s">
        <v>6303</v>
      </c>
      <c r="G12" s="7" t="s">
        <v>6304</v>
      </c>
      <c r="H12" s="5" t="s">
        <v>137</v>
      </c>
      <c r="I12" s="7" t="s">
        <v>70</v>
      </c>
    </row>
    <row r="13" ht="62.95" customHeight="1" spans="1:9">
      <c r="A13" s="4"/>
      <c r="B13" s="4"/>
      <c r="C13" s="4" t="s">
        <v>33</v>
      </c>
      <c r="D13" s="4" t="s">
        <v>102</v>
      </c>
      <c r="E13" s="4" t="s">
        <v>35</v>
      </c>
      <c r="F13" s="7" t="s">
        <v>6263</v>
      </c>
      <c r="G13" s="7" t="s">
        <v>6292</v>
      </c>
      <c r="H13" s="5" t="s">
        <v>3867</v>
      </c>
      <c r="I13" s="7" t="s">
        <v>31</v>
      </c>
    </row>
    <row r="14" ht="62.95" customHeight="1" spans="1:9">
      <c r="A14" s="4"/>
      <c r="B14" s="4"/>
      <c r="C14" s="4" t="s">
        <v>43</v>
      </c>
      <c r="D14" s="4" t="s">
        <v>6305</v>
      </c>
      <c r="E14" s="4" t="s">
        <v>519</v>
      </c>
      <c r="F14" s="7" t="s">
        <v>6306</v>
      </c>
      <c r="G14" s="7" t="s">
        <v>6307</v>
      </c>
      <c r="H14" s="5" t="s">
        <v>3867</v>
      </c>
      <c r="I14" s="7" t="s">
        <v>47</v>
      </c>
    </row>
    <row r="15" ht="29.3" customHeight="1" spans="1:9">
      <c r="A15" s="4"/>
      <c r="B15" s="4" t="s">
        <v>51</v>
      </c>
      <c r="C15" s="4" t="s">
        <v>52</v>
      </c>
      <c r="D15" s="4"/>
      <c r="E15" s="4"/>
      <c r="F15" s="7"/>
      <c r="G15" s="7"/>
      <c r="H15" s="5"/>
      <c r="I15" s="7"/>
    </row>
    <row r="16" ht="75.9" customHeight="1" spans="1:9">
      <c r="A16" s="4"/>
      <c r="B16" s="4"/>
      <c r="C16" s="4" t="s">
        <v>53</v>
      </c>
      <c r="D16" s="4" t="s">
        <v>6308</v>
      </c>
      <c r="E16" s="4" t="s">
        <v>6269</v>
      </c>
      <c r="F16" s="7" t="s">
        <v>6308</v>
      </c>
      <c r="G16" s="7" t="s">
        <v>6309</v>
      </c>
      <c r="H16" s="5" t="s">
        <v>3867</v>
      </c>
      <c r="I16" s="7" t="s">
        <v>47</v>
      </c>
    </row>
    <row r="17" ht="29.3" customHeight="1" spans="1:9">
      <c r="A17" s="4"/>
      <c r="B17" s="4"/>
      <c r="C17" s="4" t="s">
        <v>64</v>
      </c>
      <c r="D17" s="4"/>
      <c r="E17" s="4"/>
      <c r="F17" s="7"/>
      <c r="G17" s="7"/>
      <c r="H17" s="5"/>
      <c r="I17" s="7"/>
    </row>
    <row r="18" ht="50" customHeight="1" spans="1:9">
      <c r="A18" s="4"/>
      <c r="B18" s="4" t="s">
        <v>65</v>
      </c>
      <c r="C18" s="4" t="s">
        <v>66</v>
      </c>
      <c r="D18" s="4" t="s">
        <v>66</v>
      </c>
      <c r="E18" s="4" t="s">
        <v>188</v>
      </c>
      <c r="F18" s="7" t="s">
        <v>66</v>
      </c>
      <c r="G18" s="7" t="s">
        <v>6272</v>
      </c>
      <c r="H18" s="5" t="s">
        <v>3867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6310</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6311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6312</v>
      </c>
      <c r="E8" s="4" t="s">
        <v>3756</v>
      </c>
      <c r="F8" s="7" t="s">
        <v>6313</v>
      </c>
      <c r="G8" s="7" t="s">
        <v>6314</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6315</v>
      </c>
      <c r="E11" s="4" t="s">
        <v>842</v>
      </c>
      <c r="F11" s="7" t="s">
        <v>6316</v>
      </c>
      <c r="G11" s="7" t="s">
        <v>6317</v>
      </c>
      <c r="H11" s="5" t="s">
        <v>79</v>
      </c>
      <c r="I11" s="7" t="s">
        <v>70</v>
      </c>
    </row>
    <row r="12" ht="29.3" customHeight="1" spans="1:9">
      <c r="A12" s="4"/>
      <c r="B12" s="4"/>
      <c r="C12" s="4"/>
      <c r="D12" s="4" t="s">
        <v>6318</v>
      </c>
      <c r="E12" s="4" t="s">
        <v>738</v>
      </c>
      <c r="F12" s="7" t="s">
        <v>6319</v>
      </c>
      <c r="G12" s="7" t="s">
        <v>6320</v>
      </c>
      <c r="H12" s="5" t="s">
        <v>79</v>
      </c>
      <c r="I12" s="7" t="s">
        <v>70</v>
      </c>
    </row>
    <row r="13" ht="37.95" customHeight="1" spans="1:9">
      <c r="A13" s="4"/>
      <c r="B13" s="4"/>
      <c r="C13" s="4" t="s">
        <v>33</v>
      </c>
      <c r="D13" s="4" t="s">
        <v>6321</v>
      </c>
      <c r="E13" s="4" t="s">
        <v>1059</v>
      </c>
      <c r="F13" s="7" t="s">
        <v>6321</v>
      </c>
      <c r="G13" s="7" t="s">
        <v>6322</v>
      </c>
      <c r="H13" s="5" t="s">
        <v>97</v>
      </c>
      <c r="I13" s="7" t="s">
        <v>70</v>
      </c>
    </row>
    <row r="14" ht="37.95" customHeight="1" spans="1:9">
      <c r="A14" s="4"/>
      <c r="B14" s="4"/>
      <c r="C14" s="4" t="s">
        <v>43</v>
      </c>
      <c r="D14" s="4" t="s">
        <v>6323</v>
      </c>
      <c r="E14" s="4" t="s">
        <v>6323</v>
      </c>
      <c r="F14" s="7" t="s">
        <v>6324</v>
      </c>
      <c r="G14" s="7" t="s">
        <v>6325</v>
      </c>
      <c r="H14" s="5" t="s">
        <v>3867</v>
      </c>
      <c r="I14" s="7" t="s">
        <v>47</v>
      </c>
    </row>
    <row r="15" ht="29.3" customHeight="1" spans="1:9">
      <c r="A15" s="4"/>
      <c r="B15" s="4" t="s">
        <v>51</v>
      </c>
      <c r="C15" s="4" t="s">
        <v>52</v>
      </c>
      <c r="D15" s="4"/>
      <c r="E15" s="4"/>
      <c r="F15" s="7"/>
      <c r="G15" s="7"/>
      <c r="H15" s="5"/>
      <c r="I15" s="7"/>
    </row>
    <row r="16" ht="37.95" customHeight="1" spans="1:9">
      <c r="A16" s="4"/>
      <c r="B16" s="4"/>
      <c r="C16" s="4" t="s">
        <v>53</v>
      </c>
      <c r="D16" s="4" t="s">
        <v>6326</v>
      </c>
      <c r="E16" s="4" t="s">
        <v>1528</v>
      </c>
      <c r="F16" s="7" t="s">
        <v>6326</v>
      </c>
      <c r="G16" s="7" t="s">
        <v>6327</v>
      </c>
      <c r="H16" s="5" t="s">
        <v>3867</v>
      </c>
      <c r="I16" s="7" t="s">
        <v>47</v>
      </c>
    </row>
    <row r="17" ht="29.3" customHeight="1" spans="1:9">
      <c r="A17" s="4"/>
      <c r="B17" s="4"/>
      <c r="C17" s="4" t="s">
        <v>64</v>
      </c>
      <c r="D17" s="4"/>
      <c r="E17" s="4"/>
      <c r="F17" s="7"/>
      <c r="G17" s="7"/>
      <c r="H17" s="5"/>
      <c r="I17" s="7"/>
    </row>
    <row r="18" ht="37.95" customHeight="1" spans="1:9">
      <c r="A18" s="4"/>
      <c r="B18" s="4" t="s">
        <v>65</v>
      </c>
      <c r="C18" s="4" t="s">
        <v>66</v>
      </c>
      <c r="D18" s="4" t="s">
        <v>5806</v>
      </c>
      <c r="E18" s="4" t="s">
        <v>232</v>
      </c>
      <c r="F18" s="7" t="s">
        <v>5806</v>
      </c>
      <c r="G18" s="7" t="s">
        <v>6328</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6329</v>
      </c>
      <c r="B2" s="2"/>
      <c r="C2" s="2"/>
      <c r="D2" s="2"/>
      <c r="E2" s="2"/>
      <c r="F2" s="2"/>
      <c r="H2" s="3" t="s">
        <v>2</v>
      </c>
      <c r="I2" s="3"/>
    </row>
    <row r="3" ht="32.75" customHeight="1" spans="1:9">
      <c r="A3" s="4" t="s">
        <v>3</v>
      </c>
      <c r="B3" s="5" t="s">
        <v>6330</v>
      </c>
      <c r="C3" s="5"/>
      <c r="D3" s="5"/>
      <c r="E3" s="4" t="s">
        <v>5</v>
      </c>
      <c r="F3" s="6">
        <v>166</v>
      </c>
      <c r="G3" s="6"/>
      <c r="H3" s="6"/>
      <c r="I3" s="6"/>
    </row>
    <row r="4" ht="39.65" customHeight="1" spans="1:9">
      <c r="A4" s="4" t="s">
        <v>6</v>
      </c>
      <c r="B4" s="6">
        <v>166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6331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2338</v>
      </c>
      <c r="E8" s="4" t="s">
        <v>6332</v>
      </c>
      <c r="F8" s="7" t="s">
        <v>6333</v>
      </c>
      <c r="G8" s="7" t="s">
        <v>6334</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6335</v>
      </c>
      <c r="E11" s="4" t="s">
        <v>6336</v>
      </c>
      <c r="F11" s="7" t="s">
        <v>6337</v>
      </c>
      <c r="G11" s="7" t="s">
        <v>6338</v>
      </c>
      <c r="H11" s="5" t="s">
        <v>1387</v>
      </c>
      <c r="I11" s="7" t="s">
        <v>70</v>
      </c>
    </row>
    <row r="12" ht="62.95" customHeight="1" spans="1:9">
      <c r="A12" s="4"/>
      <c r="B12" s="4"/>
      <c r="C12" s="4"/>
      <c r="D12" s="4" t="s">
        <v>6339</v>
      </c>
      <c r="E12" s="4" t="s">
        <v>6064</v>
      </c>
      <c r="F12" s="7" t="s">
        <v>6340</v>
      </c>
      <c r="G12" s="7" t="s">
        <v>6338</v>
      </c>
      <c r="H12" s="5" t="s">
        <v>1387</v>
      </c>
      <c r="I12" s="7" t="s">
        <v>70</v>
      </c>
    </row>
    <row r="13" ht="62.95" customHeight="1" spans="1:9">
      <c r="A13" s="4"/>
      <c r="B13" s="4"/>
      <c r="C13" s="4"/>
      <c r="D13" s="4" t="s">
        <v>6341</v>
      </c>
      <c r="E13" s="4" t="s">
        <v>735</v>
      </c>
      <c r="F13" s="7" t="s">
        <v>6342</v>
      </c>
      <c r="G13" s="7" t="s">
        <v>6338</v>
      </c>
      <c r="H13" s="5" t="s">
        <v>1387</v>
      </c>
      <c r="I13" s="7" t="s">
        <v>70</v>
      </c>
    </row>
    <row r="14" ht="62.95" customHeight="1" spans="1:9">
      <c r="A14" s="4"/>
      <c r="B14" s="4"/>
      <c r="C14" s="4"/>
      <c r="D14" s="4" t="s">
        <v>6343</v>
      </c>
      <c r="E14" s="4" t="s">
        <v>636</v>
      </c>
      <c r="F14" s="7" t="s">
        <v>6344</v>
      </c>
      <c r="G14" s="7" t="s">
        <v>6338</v>
      </c>
      <c r="H14" s="5" t="s">
        <v>1387</v>
      </c>
      <c r="I14" s="7" t="s">
        <v>70</v>
      </c>
    </row>
    <row r="15" ht="62.95" customHeight="1" spans="1:9">
      <c r="A15" s="4"/>
      <c r="B15" s="4"/>
      <c r="C15" s="4" t="s">
        <v>33</v>
      </c>
      <c r="D15" s="4" t="s">
        <v>6345</v>
      </c>
      <c r="E15" s="4" t="s">
        <v>241</v>
      </c>
      <c r="F15" s="7" t="s">
        <v>6346</v>
      </c>
      <c r="G15" s="7" t="s">
        <v>6338</v>
      </c>
      <c r="H15" s="5" t="s">
        <v>37</v>
      </c>
      <c r="I15" s="7" t="s">
        <v>47</v>
      </c>
    </row>
    <row r="16" ht="62.95" customHeight="1" spans="1:9">
      <c r="A16" s="4"/>
      <c r="B16" s="4"/>
      <c r="C16" s="4" t="s">
        <v>43</v>
      </c>
      <c r="D16" s="4" t="s">
        <v>1811</v>
      </c>
      <c r="E16" s="4" t="s">
        <v>5554</v>
      </c>
      <c r="F16" s="7" t="s">
        <v>6347</v>
      </c>
      <c r="G16" s="7" t="s">
        <v>6348</v>
      </c>
      <c r="H16" s="5" t="s">
        <v>46</v>
      </c>
      <c r="I16" s="7" t="s">
        <v>47</v>
      </c>
    </row>
    <row r="17" ht="29.3" customHeight="1" spans="1:9">
      <c r="A17" s="4"/>
      <c r="B17" s="4" t="s">
        <v>51</v>
      </c>
      <c r="C17" s="4" t="s">
        <v>52</v>
      </c>
      <c r="D17" s="4"/>
      <c r="E17" s="4"/>
      <c r="F17" s="7"/>
      <c r="G17" s="7"/>
      <c r="H17" s="5"/>
      <c r="I17" s="7"/>
    </row>
    <row r="18" ht="62.95" customHeight="1" spans="1:9">
      <c r="A18" s="4"/>
      <c r="B18" s="4"/>
      <c r="C18" s="4" t="s">
        <v>53</v>
      </c>
      <c r="D18" s="4" t="s">
        <v>91</v>
      </c>
      <c r="E18" s="4" t="s">
        <v>263</v>
      </c>
      <c r="F18" s="7" t="s">
        <v>6349</v>
      </c>
      <c r="G18" s="7" t="s">
        <v>6338</v>
      </c>
      <c r="H18" s="5" t="s">
        <v>37</v>
      </c>
      <c r="I18" s="7" t="s">
        <v>70</v>
      </c>
    </row>
    <row r="19" ht="29.3" customHeight="1" spans="1:9">
      <c r="A19" s="4"/>
      <c r="B19" s="4"/>
      <c r="C19" s="4" t="s">
        <v>64</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0"/>
    <mergeCell ref="B11:B16"/>
    <mergeCell ref="B17:B19"/>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3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6350</v>
      </c>
      <c r="E1" s="4" t="s">
        <v>509</v>
      </c>
      <c r="F1" s="7" t="s">
        <v>6351</v>
      </c>
      <c r="G1" s="7" t="s">
        <v>6338</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3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6329</v>
      </c>
      <c r="B2" s="2"/>
      <c r="C2" s="2"/>
      <c r="D2" s="2"/>
      <c r="E2" s="2"/>
      <c r="F2" s="2"/>
      <c r="H2" s="3" t="s">
        <v>2</v>
      </c>
      <c r="I2" s="3"/>
    </row>
    <row r="3" ht="32.75" customHeight="1" spans="1:9">
      <c r="A3" s="4" t="s">
        <v>3</v>
      </c>
      <c r="B3" s="5" t="s">
        <v>6352</v>
      </c>
      <c r="C3" s="5"/>
      <c r="D3" s="5"/>
      <c r="E3" s="4" t="s">
        <v>5</v>
      </c>
      <c r="F3" s="6">
        <v>5.92</v>
      </c>
      <c r="G3" s="6"/>
      <c r="H3" s="6"/>
      <c r="I3" s="6"/>
    </row>
    <row r="4" ht="39.65" customHeight="1" spans="1:9">
      <c r="A4" s="4" t="s">
        <v>6</v>
      </c>
      <c r="B4" s="6">
        <v>5.92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6353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2338</v>
      </c>
      <c r="E8" s="4" t="s">
        <v>6354</v>
      </c>
      <c r="F8" s="7" t="s">
        <v>6355</v>
      </c>
      <c r="G8" s="7" t="s">
        <v>6356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6357</v>
      </c>
      <c r="E11" s="4" t="s">
        <v>2384</v>
      </c>
      <c r="F11" s="7" t="s">
        <v>6358</v>
      </c>
      <c r="G11" s="7" t="s">
        <v>6359</v>
      </c>
      <c r="H11" s="5" t="s">
        <v>254</v>
      </c>
      <c r="I11" s="7" t="s">
        <v>70</v>
      </c>
    </row>
    <row r="12" ht="50" customHeight="1" spans="1:9">
      <c r="A12" s="4"/>
      <c r="B12" s="4"/>
      <c r="C12" s="4"/>
      <c r="D12" s="4" t="s">
        <v>6360</v>
      </c>
      <c r="E12" s="4" t="s">
        <v>512</v>
      </c>
      <c r="F12" s="7" t="s">
        <v>6361</v>
      </c>
      <c r="G12" s="7" t="s">
        <v>6359</v>
      </c>
      <c r="H12" s="5" t="s">
        <v>254</v>
      </c>
      <c r="I12" s="7" t="s">
        <v>70</v>
      </c>
    </row>
    <row r="13" ht="37.95" customHeight="1" spans="1:9">
      <c r="A13" s="4"/>
      <c r="B13" s="4"/>
      <c r="C13" s="4" t="s">
        <v>33</v>
      </c>
      <c r="D13" s="4" t="s">
        <v>6362</v>
      </c>
      <c r="E13" s="4" t="s">
        <v>241</v>
      </c>
      <c r="F13" s="7" t="s">
        <v>6363</v>
      </c>
      <c r="G13" s="7" t="s">
        <v>6364</v>
      </c>
      <c r="H13" s="5" t="s">
        <v>37</v>
      </c>
      <c r="I13" s="7" t="s">
        <v>70</v>
      </c>
    </row>
    <row r="14" ht="50" customHeight="1" spans="1:9">
      <c r="A14" s="4"/>
      <c r="B14" s="4"/>
      <c r="C14" s="4" t="s">
        <v>43</v>
      </c>
      <c r="D14" s="4" t="s">
        <v>1811</v>
      </c>
      <c r="E14" s="4" t="s">
        <v>5554</v>
      </c>
      <c r="F14" s="7" t="s">
        <v>6365</v>
      </c>
      <c r="G14" s="7" t="s">
        <v>6366</v>
      </c>
      <c r="H14" s="5" t="s">
        <v>46</v>
      </c>
      <c r="I14" s="7" t="s">
        <v>47</v>
      </c>
    </row>
    <row r="15" ht="29.3" customHeight="1" spans="1:9">
      <c r="A15" s="4"/>
      <c r="B15" s="4" t="s">
        <v>51</v>
      </c>
      <c r="C15" s="4" t="s">
        <v>52</v>
      </c>
      <c r="D15" s="4"/>
      <c r="E15" s="4"/>
      <c r="F15" s="7"/>
      <c r="G15" s="7"/>
      <c r="H15" s="5"/>
      <c r="I15" s="7"/>
    </row>
    <row r="16" ht="29.3" customHeight="1" spans="1:9">
      <c r="A16" s="4"/>
      <c r="B16" s="4"/>
      <c r="C16" s="4" t="s">
        <v>53</v>
      </c>
      <c r="D16" s="4"/>
      <c r="E16" s="4"/>
      <c r="F16" s="7"/>
      <c r="G16" s="7"/>
      <c r="H16" s="5"/>
      <c r="I16" s="7"/>
    </row>
    <row r="17" ht="29.3" customHeight="1" spans="1:9">
      <c r="A17" s="4"/>
      <c r="B17" s="4"/>
      <c r="C17" s="4" t="s">
        <v>64</v>
      </c>
      <c r="D17" s="4"/>
      <c r="E17" s="4"/>
      <c r="F17" s="7"/>
      <c r="G17" s="7"/>
      <c r="H17" s="5"/>
      <c r="I17" s="7"/>
    </row>
    <row r="18" ht="50" customHeight="1" spans="1:9">
      <c r="A18" s="4"/>
      <c r="B18" s="4" t="s">
        <v>65</v>
      </c>
      <c r="C18" s="4" t="s">
        <v>66</v>
      </c>
      <c r="D18" s="4" t="s">
        <v>6367</v>
      </c>
      <c r="E18" s="4" t="s">
        <v>509</v>
      </c>
      <c r="F18" s="7" t="s">
        <v>6368</v>
      </c>
      <c r="G18" s="7" t="s">
        <v>6369</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6370</v>
      </c>
      <c r="B2" s="2"/>
      <c r="C2" s="2"/>
      <c r="D2" s="2"/>
      <c r="E2" s="2"/>
      <c r="F2" s="2"/>
      <c r="H2" s="3" t="s">
        <v>2</v>
      </c>
      <c r="I2" s="3"/>
    </row>
    <row r="3" ht="32.75" customHeight="1" spans="1:9">
      <c r="A3" s="4" t="s">
        <v>3</v>
      </c>
      <c r="B3" s="5" t="s">
        <v>6371</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6372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6373</v>
      </c>
      <c r="E8" s="4" t="s">
        <v>2610</v>
      </c>
      <c r="F8" s="7" t="s">
        <v>6374</v>
      </c>
      <c r="G8" s="7" t="s">
        <v>6375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13.85" customHeight="1" spans="1:9">
      <c r="A11" s="4"/>
      <c r="B11" s="4" t="s">
        <v>25</v>
      </c>
      <c r="C11" s="4" t="s">
        <v>26</v>
      </c>
      <c r="D11" s="4" t="s">
        <v>6376</v>
      </c>
      <c r="E11" s="4" t="s">
        <v>636</v>
      </c>
      <c r="F11" s="7" t="s">
        <v>6377</v>
      </c>
      <c r="G11" s="7" t="s">
        <v>6378</v>
      </c>
      <c r="H11" s="5" t="s">
        <v>1188</v>
      </c>
      <c r="I11" s="7" t="s">
        <v>70</v>
      </c>
    </row>
    <row r="12" ht="50" customHeight="1" spans="1:9">
      <c r="A12" s="4"/>
      <c r="B12" s="4"/>
      <c r="C12" s="4" t="s">
        <v>33</v>
      </c>
      <c r="D12" s="4" t="s">
        <v>6379</v>
      </c>
      <c r="E12" s="4" t="s">
        <v>509</v>
      </c>
      <c r="F12" s="7" t="s">
        <v>6380</v>
      </c>
      <c r="G12" s="7" t="s">
        <v>6381</v>
      </c>
      <c r="H12" s="5" t="s">
        <v>37</v>
      </c>
      <c r="I12" s="7" t="s">
        <v>70</v>
      </c>
    </row>
    <row r="13" ht="50" customHeight="1" spans="1:9">
      <c r="A13" s="4"/>
      <c r="B13" s="4"/>
      <c r="C13" s="4" t="s">
        <v>43</v>
      </c>
      <c r="D13" s="4" t="s">
        <v>5128</v>
      </c>
      <c r="E13" s="4" t="s">
        <v>5554</v>
      </c>
      <c r="F13" s="7" t="s">
        <v>6382</v>
      </c>
      <c r="G13" s="7" t="s">
        <v>6383</v>
      </c>
      <c r="H13" s="5" t="s">
        <v>46</v>
      </c>
      <c r="I13" s="7" t="s">
        <v>196</v>
      </c>
    </row>
    <row r="14" ht="50" customHeight="1" spans="1:9">
      <c r="A14" s="4"/>
      <c r="B14" s="4" t="s">
        <v>51</v>
      </c>
      <c r="C14" s="4" t="s">
        <v>52</v>
      </c>
      <c r="D14" s="4" t="s">
        <v>6384</v>
      </c>
      <c r="E14" s="4" t="s">
        <v>6385</v>
      </c>
      <c r="F14" s="7" t="s">
        <v>6386</v>
      </c>
      <c r="G14" s="7" t="s">
        <v>6387</v>
      </c>
      <c r="H14" s="5" t="s">
        <v>101</v>
      </c>
      <c r="I14" s="7" t="s">
        <v>70</v>
      </c>
    </row>
    <row r="15" ht="50" customHeight="1" spans="1:9">
      <c r="A15" s="4"/>
      <c r="B15" s="4"/>
      <c r="C15" s="4" t="s">
        <v>53</v>
      </c>
      <c r="D15" s="4" t="s">
        <v>6388</v>
      </c>
      <c r="E15" s="4" t="s">
        <v>107</v>
      </c>
      <c r="F15" s="7" t="s">
        <v>6389</v>
      </c>
      <c r="G15" s="7" t="s">
        <v>6390</v>
      </c>
      <c r="H15" s="5" t="s">
        <v>107</v>
      </c>
      <c r="I15" s="7" t="s">
        <v>47</v>
      </c>
    </row>
    <row r="16" ht="50" customHeight="1" spans="1:9">
      <c r="A16" s="4"/>
      <c r="B16" s="4"/>
      <c r="C16" s="4" t="s">
        <v>64</v>
      </c>
      <c r="D16" s="4" t="s">
        <v>6391</v>
      </c>
      <c r="E16" s="4" t="s">
        <v>107</v>
      </c>
      <c r="F16" s="7" t="s">
        <v>6392</v>
      </c>
      <c r="G16" s="7" t="s">
        <v>6390</v>
      </c>
      <c r="H16" s="5" t="s">
        <v>107</v>
      </c>
      <c r="I16" s="7" t="s">
        <v>47</v>
      </c>
    </row>
    <row r="17" ht="50" customHeight="1" spans="1:9">
      <c r="A17" s="4"/>
      <c r="B17" s="4" t="s">
        <v>65</v>
      </c>
      <c r="C17" s="4" t="s">
        <v>66</v>
      </c>
      <c r="D17" s="4" t="s">
        <v>6393</v>
      </c>
      <c r="E17" s="4" t="s">
        <v>509</v>
      </c>
      <c r="F17" s="7" t="s">
        <v>6394</v>
      </c>
      <c r="G17" s="7" t="s">
        <v>6395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6396</v>
      </c>
      <c r="B2" s="2"/>
      <c r="C2" s="2"/>
      <c r="D2" s="2"/>
      <c r="E2" s="2"/>
      <c r="F2" s="2"/>
      <c r="H2" s="3" t="s">
        <v>2</v>
      </c>
      <c r="I2" s="3"/>
    </row>
    <row r="3" ht="32.75" customHeight="1" spans="1:9">
      <c r="A3" s="4" t="s">
        <v>3</v>
      </c>
      <c r="B3" s="5" t="s">
        <v>6397</v>
      </c>
      <c r="C3" s="5"/>
      <c r="D3" s="5"/>
      <c r="E3" s="4" t="s">
        <v>5</v>
      </c>
      <c r="F3" s="6">
        <v>13</v>
      </c>
      <c r="G3" s="6"/>
      <c r="H3" s="6"/>
      <c r="I3" s="6"/>
    </row>
    <row r="4" ht="39.65" customHeight="1" spans="1:9">
      <c r="A4" s="4" t="s">
        <v>6</v>
      </c>
      <c r="B4" s="6">
        <v>13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6398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6399</v>
      </c>
      <c r="E8" s="4" t="s">
        <v>6400</v>
      </c>
      <c r="F8" s="7" t="s">
        <v>6399</v>
      </c>
      <c r="G8" s="7" t="s">
        <v>6401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6402</v>
      </c>
      <c r="E11" s="4" t="s">
        <v>241</v>
      </c>
      <c r="F11" s="7" t="s">
        <v>6402</v>
      </c>
      <c r="G11" s="7" t="s">
        <v>6403</v>
      </c>
      <c r="H11" s="5" t="s">
        <v>2192</v>
      </c>
      <c r="I11" s="7" t="s">
        <v>70</v>
      </c>
    </row>
    <row r="12" ht="50" customHeight="1" spans="1:9">
      <c r="A12" s="4"/>
      <c r="B12" s="4"/>
      <c r="C12" s="4" t="s">
        <v>33</v>
      </c>
      <c r="D12" s="4" t="s">
        <v>6404</v>
      </c>
      <c r="E12" s="4" t="s">
        <v>263</v>
      </c>
      <c r="F12" s="7" t="s">
        <v>6405</v>
      </c>
      <c r="G12" s="7" t="s">
        <v>6406</v>
      </c>
      <c r="H12" s="5" t="s">
        <v>37</v>
      </c>
      <c r="I12" s="7" t="s">
        <v>70</v>
      </c>
    </row>
    <row r="13" ht="50" customHeight="1" spans="1:9">
      <c r="A13" s="4"/>
      <c r="B13" s="4"/>
      <c r="C13" s="4" t="s">
        <v>43</v>
      </c>
      <c r="D13" s="4" t="s">
        <v>5128</v>
      </c>
      <c r="E13" s="4" t="s">
        <v>1812</v>
      </c>
      <c r="F13" s="7" t="s">
        <v>5384</v>
      </c>
      <c r="G13" s="7" t="s">
        <v>6407</v>
      </c>
      <c r="H13" s="5" t="s">
        <v>46</v>
      </c>
      <c r="I13" s="7" t="s">
        <v>31</v>
      </c>
    </row>
    <row r="14" ht="29.3" customHeight="1" spans="1:9">
      <c r="A14" s="4"/>
      <c r="B14" s="4" t="s">
        <v>51</v>
      </c>
      <c r="C14" s="4" t="s">
        <v>52</v>
      </c>
      <c r="D14" s="4" t="s">
        <v>6408</v>
      </c>
      <c r="E14" s="4" t="s">
        <v>253</v>
      </c>
      <c r="F14" s="7" t="s">
        <v>6409</v>
      </c>
      <c r="G14" s="7"/>
      <c r="H14" s="5" t="s">
        <v>254</v>
      </c>
      <c r="I14" s="7" t="s">
        <v>70</v>
      </c>
    </row>
    <row r="15" ht="50" customHeight="1" spans="1:9">
      <c r="A15" s="4"/>
      <c r="B15" s="4"/>
      <c r="C15" s="4" t="s">
        <v>53</v>
      </c>
      <c r="D15" s="4" t="s">
        <v>6410</v>
      </c>
      <c r="E15" s="4" t="s">
        <v>107</v>
      </c>
      <c r="F15" s="7" t="s">
        <v>6410</v>
      </c>
      <c r="G15" s="7" t="s">
        <v>6411</v>
      </c>
      <c r="H15" s="5" t="s">
        <v>107</v>
      </c>
      <c r="I15" s="7" t="s">
        <v>31</v>
      </c>
    </row>
    <row r="16" ht="50" customHeight="1" spans="1:9">
      <c r="A16" s="4"/>
      <c r="B16" s="4"/>
      <c r="C16" s="4" t="s">
        <v>64</v>
      </c>
      <c r="D16" s="4" t="s">
        <v>6412</v>
      </c>
      <c r="E16" s="4" t="s">
        <v>107</v>
      </c>
      <c r="F16" s="7" t="s">
        <v>6412</v>
      </c>
      <c r="G16" s="7" t="s">
        <v>6413</v>
      </c>
      <c r="H16" s="5" t="s">
        <v>107</v>
      </c>
      <c r="I16" s="7" t="s">
        <v>31</v>
      </c>
    </row>
    <row r="17" ht="50" customHeight="1" spans="1:9">
      <c r="A17" s="4"/>
      <c r="B17" s="4" t="s">
        <v>65</v>
      </c>
      <c r="C17" s="4" t="s">
        <v>66</v>
      </c>
      <c r="D17" s="4" t="s">
        <v>65</v>
      </c>
      <c r="E17" s="4" t="s">
        <v>509</v>
      </c>
      <c r="F17" s="7" t="s">
        <v>6414</v>
      </c>
      <c r="G17" s="7" t="s">
        <v>6415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6416</v>
      </c>
      <c r="B2" s="2"/>
      <c r="C2" s="2"/>
      <c r="D2" s="2"/>
      <c r="E2" s="2"/>
      <c r="F2" s="2"/>
      <c r="H2" s="3" t="s">
        <v>2</v>
      </c>
      <c r="I2" s="3"/>
    </row>
    <row r="3" ht="32.75" customHeight="1" spans="1:9">
      <c r="A3" s="4" t="s">
        <v>3</v>
      </c>
      <c r="B3" s="5" t="s">
        <v>6417</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6418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6419</v>
      </c>
      <c r="E8" s="4" t="s">
        <v>6420</v>
      </c>
      <c r="F8" s="7" t="s">
        <v>6421</v>
      </c>
      <c r="G8" s="7" t="s">
        <v>6422</v>
      </c>
      <c r="H8" s="5" t="s">
        <v>101</v>
      </c>
      <c r="I8" s="7" t="s">
        <v>216</v>
      </c>
    </row>
    <row r="9" ht="29.3" customHeight="1" spans="1:9">
      <c r="A9" s="4"/>
      <c r="B9" s="4"/>
      <c r="C9" s="4"/>
      <c r="D9" s="4" t="s">
        <v>6423</v>
      </c>
      <c r="E9" s="4" t="s">
        <v>6424</v>
      </c>
      <c r="F9" s="7" t="s">
        <v>6425</v>
      </c>
      <c r="G9" s="7" t="s">
        <v>6422</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6426</v>
      </c>
      <c r="E12" s="4" t="s">
        <v>6427</v>
      </c>
      <c r="F12" s="7" t="s">
        <v>6428</v>
      </c>
      <c r="G12" s="7" t="s">
        <v>6429</v>
      </c>
      <c r="H12" s="5" t="s">
        <v>254</v>
      </c>
      <c r="I12" s="7" t="s">
        <v>70</v>
      </c>
    </row>
    <row r="13" ht="29.3" customHeight="1" spans="1:9">
      <c r="A13" s="4"/>
      <c r="B13" s="4"/>
      <c r="C13" s="4"/>
      <c r="D13" s="4" t="s">
        <v>6430</v>
      </c>
      <c r="E13" s="4" t="s">
        <v>6431</v>
      </c>
      <c r="F13" s="7" t="s">
        <v>6430</v>
      </c>
      <c r="G13" s="7" t="s">
        <v>6429</v>
      </c>
      <c r="H13" s="5" t="s">
        <v>254</v>
      </c>
      <c r="I13" s="7" t="s">
        <v>70</v>
      </c>
    </row>
    <row r="14" ht="29.3" customHeight="1" spans="1:9">
      <c r="A14" s="4"/>
      <c r="B14" s="4"/>
      <c r="C14" s="4"/>
      <c r="D14" s="4" t="s">
        <v>6432</v>
      </c>
      <c r="E14" s="4" t="s">
        <v>719</v>
      </c>
      <c r="F14" s="7" t="s">
        <v>6432</v>
      </c>
      <c r="G14" s="7" t="s">
        <v>6429</v>
      </c>
      <c r="H14" s="5" t="s">
        <v>137</v>
      </c>
      <c r="I14" s="7" t="s">
        <v>70</v>
      </c>
    </row>
    <row r="15" ht="29.3" customHeight="1" spans="1:9">
      <c r="A15" s="4"/>
      <c r="B15" s="4"/>
      <c r="C15" s="4"/>
      <c r="D15" s="4" t="s">
        <v>6433</v>
      </c>
      <c r="E15" s="4" t="s">
        <v>173</v>
      </c>
      <c r="F15" s="7" t="s">
        <v>6434</v>
      </c>
      <c r="G15" s="7" t="s">
        <v>6429</v>
      </c>
      <c r="H15" s="5" t="s">
        <v>97</v>
      </c>
      <c r="I15" s="7" t="s">
        <v>70</v>
      </c>
    </row>
    <row r="16" ht="37.95" customHeight="1" spans="1:9">
      <c r="A16" s="4"/>
      <c r="B16" s="4"/>
      <c r="C16" s="4"/>
      <c r="D16" s="4" t="s">
        <v>6435</v>
      </c>
      <c r="E16" s="4" t="s">
        <v>512</v>
      </c>
      <c r="F16" s="7" t="s">
        <v>6436</v>
      </c>
      <c r="G16" s="7" t="s">
        <v>6429</v>
      </c>
      <c r="H16" s="5" t="s">
        <v>909</v>
      </c>
      <c r="I16" s="7" t="s">
        <v>70</v>
      </c>
    </row>
    <row r="17" ht="29.3" customHeight="1" spans="1:9">
      <c r="A17" s="4"/>
      <c r="B17" s="4"/>
      <c r="C17" s="4" t="s">
        <v>33</v>
      </c>
      <c r="D17" s="4" t="s">
        <v>6437</v>
      </c>
      <c r="E17" s="4" t="s">
        <v>6438</v>
      </c>
      <c r="F17" s="7" t="s">
        <v>6439</v>
      </c>
      <c r="G17" s="7" t="s">
        <v>6429</v>
      </c>
      <c r="H17" s="5" t="s">
        <v>37</v>
      </c>
      <c r="I17" s="7" t="s">
        <v>70</v>
      </c>
    </row>
    <row r="18" ht="29.3" customHeight="1" spans="1:9">
      <c r="A18" s="4"/>
      <c r="B18" s="4"/>
      <c r="C18" s="4"/>
      <c r="D18" s="4" t="s">
        <v>6440</v>
      </c>
      <c r="E18" s="4" t="s">
        <v>35</v>
      </c>
      <c r="F18" s="7" t="s">
        <v>6441</v>
      </c>
      <c r="G18" s="7" t="s">
        <v>6429</v>
      </c>
      <c r="H18" s="5" t="s">
        <v>37</v>
      </c>
      <c r="I18" s="7" t="s">
        <v>31</v>
      </c>
    </row>
    <row r="19" ht="29.3" customHeight="1" spans="1:9">
      <c r="A19" s="4"/>
      <c r="B19" s="4"/>
      <c r="C19" s="4"/>
      <c r="D19" s="4" t="s">
        <v>6442</v>
      </c>
      <c r="E19" s="4" t="s">
        <v>960</v>
      </c>
      <c r="F19" s="7" t="s">
        <v>6443</v>
      </c>
      <c r="G19" s="7" t="s">
        <v>6444</v>
      </c>
      <c r="H19" s="5" t="s">
        <v>37</v>
      </c>
      <c r="I19" s="7" t="s">
        <v>216</v>
      </c>
    </row>
    <row r="20" ht="29.3" customHeight="1" spans="1:9">
      <c r="A20" s="4"/>
      <c r="B20" s="4"/>
      <c r="C20" s="4" t="s">
        <v>43</v>
      </c>
      <c r="D20" s="4" t="s">
        <v>3722</v>
      </c>
      <c r="E20" s="4" t="s">
        <v>2958</v>
      </c>
      <c r="F20" s="7" t="s">
        <v>6445</v>
      </c>
      <c r="G20" s="7" t="s">
        <v>6429</v>
      </c>
      <c r="H20" s="5" t="s">
        <v>46</v>
      </c>
      <c r="I20" s="7" t="s">
        <v>31</v>
      </c>
    </row>
    <row r="21" ht="37.95" customHeight="1" spans="1:9">
      <c r="A21" s="4"/>
      <c r="B21" s="4"/>
      <c r="C21" s="4"/>
      <c r="D21" s="4" t="s">
        <v>6446</v>
      </c>
      <c r="E21" s="4" t="s">
        <v>6438</v>
      </c>
      <c r="F21" s="7" t="s">
        <v>6447</v>
      </c>
      <c r="G21" s="7" t="s">
        <v>6429</v>
      </c>
      <c r="H21" s="5" t="s">
        <v>37</v>
      </c>
      <c r="I21" s="7" t="s">
        <v>70</v>
      </c>
    </row>
    <row r="22" ht="29.3" customHeight="1" spans="1:9">
      <c r="A22" s="4"/>
      <c r="B22" s="4"/>
      <c r="C22" s="4"/>
      <c r="D22" s="4" t="s">
        <v>6448</v>
      </c>
      <c r="E22" s="4" t="s">
        <v>6438</v>
      </c>
      <c r="F22" s="7" t="s">
        <v>6449</v>
      </c>
      <c r="G22" s="7" t="s">
        <v>6429</v>
      </c>
      <c r="H22" s="5" t="s">
        <v>37</v>
      </c>
      <c r="I22" s="7" t="s">
        <v>70</v>
      </c>
    </row>
    <row r="23" ht="29.3" customHeight="1" spans="1:9">
      <c r="A23" s="4"/>
      <c r="B23" s="4" t="s">
        <v>51</v>
      </c>
      <c r="C23" s="4" t="s">
        <v>52</v>
      </c>
      <c r="D23" s="4"/>
      <c r="E23" s="4"/>
      <c r="F23" s="7"/>
      <c r="G23" s="7"/>
      <c r="H23" s="5"/>
      <c r="I23" s="7"/>
    </row>
    <row r="24" ht="29.3" customHeight="1" spans="1:9">
      <c r="A24" s="4"/>
      <c r="B24" s="4"/>
      <c r="C24" s="4" t="s">
        <v>53</v>
      </c>
      <c r="D24" s="4" t="s">
        <v>6450</v>
      </c>
      <c r="E24" s="4" t="s">
        <v>6451</v>
      </c>
      <c r="F24" s="7" t="s">
        <v>6452</v>
      </c>
      <c r="G24" s="7" t="s">
        <v>6453</v>
      </c>
      <c r="H24" s="5" t="s">
        <v>107</v>
      </c>
      <c r="I24" s="7" t="s">
        <v>47</v>
      </c>
    </row>
    <row r="25" ht="50" customHeight="1" spans="1:9">
      <c r="A25" s="4"/>
      <c r="B25" s="4"/>
      <c r="C25" s="4"/>
      <c r="D25" s="4" t="s">
        <v>5183</v>
      </c>
      <c r="E25" s="4" t="s">
        <v>1938</v>
      </c>
      <c r="F25" s="7" t="s">
        <v>6454</v>
      </c>
      <c r="G25" s="7" t="s">
        <v>6455</v>
      </c>
      <c r="H25" s="5" t="s">
        <v>107</v>
      </c>
      <c r="I25" s="7" t="s">
        <v>47</v>
      </c>
    </row>
    <row r="26" ht="29.3" customHeight="1" spans="1:9">
      <c r="A26" s="4"/>
      <c r="B26" s="4"/>
      <c r="C26" s="4" t="s">
        <v>64</v>
      </c>
      <c r="D26" s="4"/>
      <c r="E26" s="4"/>
      <c r="F26" s="7"/>
      <c r="G26" s="7"/>
      <c r="H26" s="5"/>
      <c r="I26" s="7"/>
    </row>
  </sheetData>
  <mergeCells count="18">
    <mergeCell ref="A1:I1"/>
    <mergeCell ref="A2:F2"/>
    <mergeCell ref="H2:I2"/>
    <mergeCell ref="B3:D3"/>
    <mergeCell ref="F3:I3"/>
    <mergeCell ref="B4:D4"/>
    <mergeCell ref="F4:I4"/>
    <mergeCell ref="B5:I5"/>
    <mergeCell ref="B6:I6"/>
    <mergeCell ref="A7:A26"/>
    <mergeCell ref="B8:B11"/>
    <mergeCell ref="B12:B22"/>
    <mergeCell ref="B23:B26"/>
    <mergeCell ref="C8:C9"/>
    <mergeCell ref="C12:C16"/>
    <mergeCell ref="C17:C19"/>
    <mergeCell ref="C20:C22"/>
    <mergeCell ref="C24:C25"/>
  </mergeCells>
  <printOptions horizontalCentered="1"/>
  <pageMargins left="0.0777777777777778" right="0.0777777777777778" top="0.0777777777777778" bottom="0.0777777777777778" header="0" footer="0"/>
  <pageSetup paperSize="9" orientation="portrait"/>
  <headerFooter alignWithMargins="0"/>
</worksheet>
</file>

<file path=xl/worksheets/sheet3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6456</v>
      </c>
      <c r="E1" s="4" t="s">
        <v>188</v>
      </c>
      <c r="F1" s="7" t="s">
        <v>6457</v>
      </c>
      <c r="G1" s="7" t="s">
        <v>6429</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3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6458</v>
      </c>
      <c r="B2" s="2"/>
      <c r="C2" s="2"/>
      <c r="D2" s="2"/>
      <c r="E2" s="2"/>
      <c r="F2" s="2"/>
      <c r="H2" s="3" t="s">
        <v>2</v>
      </c>
      <c r="I2" s="3"/>
    </row>
    <row r="3" ht="32.75" customHeight="1" spans="1:9">
      <c r="A3" s="4" t="s">
        <v>3</v>
      </c>
      <c r="B3" s="5" t="s">
        <v>6459</v>
      </c>
      <c r="C3" s="5"/>
      <c r="D3" s="5"/>
      <c r="E3" s="4" t="s">
        <v>5</v>
      </c>
      <c r="F3" s="6">
        <v>157</v>
      </c>
      <c r="G3" s="6"/>
      <c r="H3" s="6"/>
      <c r="I3" s="6"/>
    </row>
    <row r="4" ht="39.65" customHeight="1" spans="1:9">
      <c r="A4" s="4" t="s">
        <v>6</v>
      </c>
      <c r="B4" s="6">
        <v>157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6460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6461</v>
      </c>
      <c r="E8" s="4" t="s">
        <v>6462</v>
      </c>
      <c r="F8" s="7" t="s">
        <v>6463</v>
      </c>
      <c r="G8" s="7" t="s">
        <v>6464</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6465</v>
      </c>
      <c r="E11" s="4" t="s">
        <v>669</v>
      </c>
      <c r="F11" s="7" t="s">
        <v>6466</v>
      </c>
      <c r="G11" s="7" t="s">
        <v>6467</v>
      </c>
      <c r="H11" s="5" t="s">
        <v>79</v>
      </c>
      <c r="I11" s="7" t="s">
        <v>70</v>
      </c>
    </row>
    <row r="12" ht="50" customHeight="1" spans="1:9">
      <c r="A12" s="4"/>
      <c r="B12" s="4"/>
      <c r="C12" s="4"/>
      <c r="D12" s="4" t="s">
        <v>6468</v>
      </c>
      <c r="E12" s="4" t="s">
        <v>622</v>
      </c>
      <c r="F12" s="7" t="s">
        <v>6469</v>
      </c>
      <c r="G12" s="7" t="s">
        <v>6470</v>
      </c>
      <c r="H12" s="5" t="s">
        <v>79</v>
      </c>
      <c r="I12" s="7" t="s">
        <v>70</v>
      </c>
    </row>
    <row r="13" ht="62.95" customHeight="1" spans="1:9">
      <c r="A13" s="4"/>
      <c r="B13" s="4"/>
      <c r="C13" s="4" t="s">
        <v>33</v>
      </c>
      <c r="D13" s="4" t="s">
        <v>6471</v>
      </c>
      <c r="E13" s="4" t="s">
        <v>646</v>
      </c>
      <c r="F13" s="7" t="s">
        <v>6472</v>
      </c>
      <c r="G13" s="7" t="s">
        <v>6473</v>
      </c>
      <c r="H13" s="5" t="s">
        <v>107</v>
      </c>
      <c r="I13" s="7" t="s">
        <v>31</v>
      </c>
    </row>
    <row r="14" ht="50" customHeight="1" spans="1:9">
      <c r="A14" s="4"/>
      <c r="B14" s="4"/>
      <c r="C14" s="4" t="s">
        <v>43</v>
      </c>
      <c r="D14" s="4" t="s">
        <v>6474</v>
      </c>
      <c r="E14" s="4" t="s">
        <v>622</v>
      </c>
      <c r="F14" s="7" t="s">
        <v>6475</v>
      </c>
      <c r="G14" s="7" t="s">
        <v>6476</v>
      </c>
      <c r="H14" s="5" t="s">
        <v>79</v>
      </c>
      <c r="I14" s="7" t="s">
        <v>70</v>
      </c>
    </row>
    <row r="15" ht="29.3" customHeight="1" spans="1:9">
      <c r="A15" s="4"/>
      <c r="B15" s="4" t="s">
        <v>51</v>
      </c>
      <c r="C15" s="4" t="s">
        <v>52</v>
      </c>
      <c r="D15" s="4"/>
      <c r="E15" s="4"/>
      <c r="F15" s="7"/>
      <c r="G15" s="7"/>
      <c r="H15" s="5"/>
      <c r="I15" s="7"/>
    </row>
    <row r="16" ht="50" customHeight="1" spans="1:9">
      <c r="A16" s="4"/>
      <c r="B16" s="4"/>
      <c r="C16" s="4" t="s">
        <v>53</v>
      </c>
      <c r="D16" s="4" t="s">
        <v>6477</v>
      </c>
      <c r="E16" s="4" t="s">
        <v>3606</v>
      </c>
      <c r="F16" s="7" t="s">
        <v>6478</v>
      </c>
      <c r="G16" s="7" t="s">
        <v>6479</v>
      </c>
      <c r="H16" s="5" t="s">
        <v>107</v>
      </c>
      <c r="I16" s="7" t="s">
        <v>47</v>
      </c>
    </row>
    <row r="17" ht="50" customHeight="1" spans="1:9">
      <c r="A17" s="4"/>
      <c r="B17" s="4"/>
      <c r="C17" s="4"/>
      <c r="D17" s="4" t="s">
        <v>6480</v>
      </c>
      <c r="E17" s="4" t="s">
        <v>323</v>
      </c>
      <c r="F17" s="7" t="s">
        <v>6481</v>
      </c>
      <c r="G17" s="7" t="s">
        <v>6482</v>
      </c>
      <c r="H17" s="5" t="s">
        <v>107</v>
      </c>
      <c r="I17" s="7" t="s">
        <v>47</v>
      </c>
    </row>
    <row r="18" ht="29.3" customHeight="1" spans="1:9">
      <c r="A18" s="4"/>
      <c r="B18" s="4"/>
      <c r="C18" s="4" t="s">
        <v>64</v>
      </c>
      <c r="D18" s="4"/>
      <c r="E18" s="4"/>
      <c r="F18" s="7"/>
      <c r="G18" s="7"/>
      <c r="H18" s="5"/>
      <c r="I18" s="7"/>
    </row>
    <row r="19" ht="50" customHeight="1" spans="1:9">
      <c r="A19" s="4"/>
      <c r="B19" s="4" t="s">
        <v>65</v>
      </c>
      <c r="C19" s="4" t="s">
        <v>66</v>
      </c>
      <c r="D19" s="4" t="s">
        <v>6483</v>
      </c>
      <c r="E19" s="4" t="s">
        <v>232</v>
      </c>
      <c r="F19" s="7" t="s">
        <v>6484</v>
      </c>
      <c r="G19" s="7" t="s">
        <v>6485</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6458</v>
      </c>
      <c r="B2" s="2"/>
      <c r="C2" s="2"/>
      <c r="D2" s="2"/>
      <c r="E2" s="2"/>
      <c r="F2" s="2"/>
      <c r="H2" s="3" t="s">
        <v>2</v>
      </c>
      <c r="I2" s="3"/>
    </row>
    <row r="3" ht="32.75" customHeight="1" spans="1:9">
      <c r="A3" s="4" t="s">
        <v>3</v>
      </c>
      <c r="B3" s="5" t="s">
        <v>754</v>
      </c>
      <c r="C3" s="5"/>
      <c r="D3" s="5"/>
      <c r="E3" s="4" t="s">
        <v>5</v>
      </c>
      <c r="F3" s="6">
        <v>136</v>
      </c>
      <c r="G3" s="6"/>
      <c r="H3" s="6"/>
      <c r="I3" s="6"/>
    </row>
    <row r="4" ht="39.65" customHeight="1" spans="1:9">
      <c r="A4" s="4" t="s">
        <v>6</v>
      </c>
      <c r="B4" s="6">
        <v>136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6486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4335</v>
      </c>
      <c r="E8" s="4" t="s">
        <v>6487</v>
      </c>
      <c r="F8" s="7" t="s">
        <v>6463</v>
      </c>
      <c r="G8" s="7" t="s">
        <v>6488</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6489</v>
      </c>
      <c r="E11" s="4" t="s">
        <v>253</v>
      </c>
      <c r="F11" s="7" t="s">
        <v>6490</v>
      </c>
      <c r="G11" s="7" t="s">
        <v>6491</v>
      </c>
      <c r="H11" s="5" t="s">
        <v>79</v>
      </c>
      <c r="I11" s="7" t="s">
        <v>70</v>
      </c>
    </row>
    <row r="12" ht="50" customHeight="1" spans="1:9">
      <c r="A12" s="4"/>
      <c r="B12" s="4"/>
      <c r="C12" s="4"/>
      <c r="D12" s="4" t="s">
        <v>6492</v>
      </c>
      <c r="E12" s="4" t="s">
        <v>263</v>
      </c>
      <c r="F12" s="7" t="s">
        <v>6493</v>
      </c>
      <c r="G12" s="7" t="s">
        <v>6494</v>
      </c>
      <c r="H12" s="5" t="s">
        <v>79</v>
      </c>
      <c r="I12" s="7" t="s">
        <v>70</v>
      </c>
    </row>
    <row r="13" ht="50" customHeight="1" spans="1:9">
      <c r="A13" s="4"/>
      <c r="B13" s="4"/>
      <c r="C13" s="4" t="s">
        <v>33</v>
      </c>
      <c r="D13" s="4" t="s">
        <v>6495</v>
      </c>
      <c r="E13" s="4" t="s">
        <v>1998</v>
      </c>
      <c r="F13" s="7" t="s">
        <v>6496</v>
      </c>
      <c r="G13" s="7" t="s">
        <v>6497</v>
      </c>
      <c r="H13" s="5" t="s">
        <v>107</v>
      </c>
      <c r="I13" s="7" t="s">
        <v>47</v>
      </c>
    </row>
    <row r="14" ht="37.95" customHeight="1" spans="1:9">
      <c r="A14" s="4"/>
      <c r="B14" s="4"/>
      <c r="C14" s="4"/>
      <c r="D14" s="4" t="s">
        <v>6498</v>
      </c>
      <c r="E14" s="4" t="s">
        <v>232</v>
      </c>
      <c r="F14" s="7" t="s">
        <v>6499</v>
      </c>
      <c r="G14" s="7" t="s">
        <v>6500</v>
      </c>
      <c r="H14" s="5" t="s">
        <v>107</v>
      </c>
      <c r="I14" s="7" t="s">
        <v>70</v>
      </c>
    </row>
    <row r="15" ht="50" customHeight="1" spans="1:9">
      <c r="A15" s="4"/>
      <c r="B15" s="4"/>
      <c r="C15" s="4" t="s">
        <v>43</v>
      </c>
      <c r="D15" s="4" t="s">
        <v>1201</v>
      </c>
      <c r="E15" s="4" t="s">
        <v>6501</v>
      </c>
      <c r="F15" s="7" t="s">
        <v>6502</v>
      </c>
      <c r="G15" s="7" t="s">
        <v>6503</v>
      </c>
      <c r="H15" s="5" t="s">
        <v>46</v>
      </c>
      <c r="I15" s="7" t="s">
        <v>196</v>
      </c>
    </row>
    <row r="16" ht="29.3" customHeight="1" spans="1:9">
      <c r="A16" s="4"/>
      <c r="B16" s="4" t="s">
        <v>51</v>
      </c>
      <c r="C16" s="4" t="s">
        <v>52</v>
      </c>
      <c r="D16" s="4"/>
      <c r="E16" s="4"/>
      <c r="F16" s="7"/>
      <c r="G16" s="7"/>
      <c r="H16" s="5"/>
      <c r="I16" s="7"/>
    </row>
    <row r="17" ht="37.95" customHeight="1" spans="1:9">
      <c r="A17" s="4"/>
      <c r="B17" s="4"/>
      <c r="C17" s="4" t="s">
        <v>53</v>
      </c>
      <c r="D17" s="4" t="s">
        <v>6504</v>
      </c>
      <c r="E17" s="4" t="s">
        <v>3606</v>
      </c>
      <c r="F17" s="7" t="s">
        <v>6505</v>
      </c>
      <c r="G17" s="7" t="s">
        <v>6506</v>
      </c>
      <c r="H17" s="5" t="s">
        <v>107</v>
      </c>
      <c r="I17" s="7" t="s">
        <v>196</v>
      </c>
    </row>
    <row r="18" ht="29.3" customHeight="1" spans="1:9">
      <c r="A18" s="4"/>
      <c r="B18" s="4"/>
      <c r="C18" s="4" t="s">
        <v>64</v>
      </c>
      <c r="D18" s="4"/>
      <c r="E18" s="4"/>
      <c r="F18" s="7"/>
      <c r="G18" s="7"/>
      <c r="H18" s="5"/>
      <c r="I18" s="7"/>
    </row>
    <row r="19" ht="37.95" customHeight="1" spans="1:9">
      <c r="A19" s="4"/>
      <c r="B19" s="4" t="s">
        <v>65</v>
      </c>
      <c r="C19" s="4" t="s">
        <v>66</v>
      </c>
      <c r="D19" s="4" t="s">
        <v>779</v>
      </c>
      <c r="E19" s="4" t="s">
        <v>232</v>
      </c>
      <c r="F19" s="7" t="s">
        <v>6507</v>
      </c>
      <c r="G19" s="7" t="s">
        <v>6508</v>
      </c>
      <c r="H19" s="5" t="s">
        <v>37</v>
      </c>
      <c r="I19" s="7" t="s">
        <v>196</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3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6458</v>
      </c>
      <c r="B2" s="2"/>
      <c r="C2" s="2"/>
      <c r="D2" s="2"/>
      <c r="E2" s="2"/>
      <c r="F2" s="2"/>
      <c r="H2" s="3" t="s">
        <v>2</v>
      </c>
      <c r="I2" s="3"/>
    </row>
    <row r="3" ht="32.75" customHeight="1" spans="1:9">
      <c r="A3" s="4" t="s">
        <v>3</v>
      </c>
      <c r="B3" s="5" t="s">
        <v>6509</v>
      </c>
      <c r="C3" s="5"/>
      <c r="D3" s="5"/>
      <c r="E3" s="4" t="s">
        <v>5</v>
      </c>
      <c r="F3" s="6">
        <v>302</v>
      </c>
      <c r="G3" s="6"/>
      <c r="H3" s="6"/>
      <c r="I3" s="6"/>
    </row>
    <row r="4" ht="39.65" customHeight="1" spans="1:9">
      <c r="A4" s="4" t="s">
        <v>6</v>
      </c>
      <c r="B4" s="6">
        <v>302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6510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6509</v>
      </c>
      <c r="E8" s="4" t="s">
        <v>6511</v>
      </c>
      <c r="F8" s="7" t="s">
        <v>6463</v>
      </c>
      <c r="G8" s="7" t="s">
        <v>6512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6513</v>
      </c>
      <c r="E11" s="4" t="s">
        <v>735</v>
      </c>
      <c r="F11" s="7" t="s">
        <v>6514</v>
      </c>
      <c r="G11" s="7" t="s">
        <v>6515</v>
      </c>
      <c r="H11" s="5" t="s">
        <v>79</v>
      </c>
      <c r="I11" s="7" t="s">
        <v>70</v>
      </c>
    </row>
    <row r="12" ht="50" customHeight="1" spans="1:9">
      <c r="A12" s="4"/>
      <c r="B12" s="4"/>
      <c r="C12" s="4"/>
      <c r="D12" s="4" t="s">
        <v>6516</v>
      </c>
      <c r="E12" s="4" t="s">
        <v>211</v>
      </c>
      <c r="F12" s="7" t="s">
        <v>6517</v>
      </c>
      <c r="G12" s="7" t="s">
        <v>6518</v>
      </c>
      <c r="H12" s="5" t="s">
        <v>79</v>
      </c>
      <c r="I12" s="7" t="s">
        <v>70</v>
      </c>
    </row>
    <row r="13" ht="50" customHeight="1" spans="1:9">
      <c r="A13" s="4"/>
      <c r="B13" s="4"/>
      <c r="C13" s="4" t="s">
        <v>33</v>
      </c>
      <c r="D13" s="4" t="s">
        <v>6519</v>
      </c>
      <c r="E13" s="4" t="s">
        <v>241</v>
      </c>
      <c r="F13" s="7" t="s">
        <v>6520</v>
      </c>
      <c r="G13" s="7" t="s">
        <v>6521</v>
      </c>
      <c r="H13" s="5" t="s">
        <v>37</v>
      </c>
      <c r="I13" s="7" t="s">
        <v>31</v>
      </c>
    </row>
    <row r="14" ht="50" customHeight="1" spans="1:9">
      <c r="A14" s="4"/>
      <c r="B14" s="4"/>
      <c r="C14" s="4"/>
      <c r="D14" s="4" t="s">
        <v>6522</v>
      </c>
      <c r="E14" s="4" t="s">
        <v>241</v>
      </c>
      <c r="F14" s="7" t="s">
        <v>6523</v>
      </c>
      <c r="G14" s="7" t="s">
        <v>6521</v>
      </c>
      <c r="H14" s="5" t="s">
        <v>37</v>
      </c>
      <c r="I14" s="7" t="s">
        <v>31</v>
      </c>
    </row>
    <row r="15" ht="50" customHeight="1" spans="1:9">
      <c r="A15" s="4"/>
      <c r="B15" s="4"/>
      <c r="C15" s="4"/>
      <c r="D15" s="4" t="s">
        <v>6524</v>
      </c>
      <c r="E15" s="4" t="s">
        <v>241</v>
      </c>
      <c r="F15" s="7" t="s">
        <v>6525</v>
      </c>
      <c r="G15" s="7" t="s">
        <v>6485</v>
      </c>
      <c r="H15" s="5" t="s">
        <v>37</v>
      </c>
      <c r="I15" s="7" t="s">
        <v>31</v>
      </c>
    </row>
    <row r="16" ht="50" customHeight="1" spans="1:9">
      <c r="A16" s="4"/>
      <c r="B16" s="4"/>
      <c r="C16" s="4" t="s">
        <v>43</v>
      </c>
      <c r="D16" s="4" t="s">
        <v>6526</v>
      </c>
      <c r="E16" s="4" t="s">
        <v>241</v>
      </c>
      <c r="F16" s="7" t="s">
        <v>6526</v>
      </c>
      <c r="G16" s="7" t="s">
        <v>6521</v>
      </c>
      <c r="H16" s="5" t="s">
        <v>37</v>
      </c>
      <c r="I16" s="7" t="s">
        <v>31</v>
      </c>
    </row>
    <row r="17" ht="29.3" customHeight="1" spans="1:9">
      <c r="A17" s="4"/>
      <c r="B17" s="4" t="s">
        <v>51</v>
      </c>
      <c r="C17" s="4" t="s">
        <v>52</v>
      </c>
      <c r="D17" s="4"/>
      <c r="E17" s="4"/>
      <c r="F17" s="7"/>
      <c r="G17" s="7"/>
      <c r="H17" s="5"/>
      <c r="I17" s="7"/>
    </row>
    <row r="18" ht="50" customHeight="1" spans="1:9">
      <c r="A18" s="4"/>
      <c r="B18" s="4"/>
      <c r="C18" s="4" t="s">
        <v>53</v>
      </c>
      <c r="D18" s="4" t="s">
        <v>6527</v>
      </c>
      <c r="E18" s="4" t="s">
        <v>509</v>
      </c>
      <c r="F18" s="7" t="s">
        <v>6528</v>
      </c>
      <c r="G18" s="7" t="s">
        <v>6485</v>
      </c>
      <c r="H18" s="5" t="s">
        <v>37</v>
      </c>
      <c r="I18" s="7" t="s">
        <v>70</v>
      </c>
    </row>
    <row r="19" ht="50" customHeight="1" spans="1:9">
      <c r="A19" s="4"/>
      <c r="B19" s="4"/>
      <c r="C19" s="4"/>
      <c r="D19" s="4" t="s">
        <v>6529</v>
      </c>
      <c r="E19" s="4" t="s">
        <v>6530</v>
      </c>
      <c r="F19" s="7" t="s">
        <v>6531</v>
      </c>
      <c r="G19" s="7" t="s">
        <v>6532</v>
      </c>
      <c r="H19" s="5" t="s">
        <v>107</v>
      </c>
      <c r="I19" s="7" t="s">
        <v>47</v>
      </c>
    </row>
    <row r="20" ht="50" customHeight="1" spans="1:9">
      <c r="A20" s="4"/>
      <c r="B20" s="4"/>
      <c r="C20" s="4"/>
      <c r="D20" s="4" t="s">
        <v>6533</v>
      </c>
      <c r="E20" s="4" t="s">
        <v>241</v>
      </c>
      <c r="F20" s="7" t="s">
        <v>6534</v>
      </c>
      <c r="G20" s="7" t="s">
        <v>6485</v>
      </c>
      <c r="H20" s="5" t="s">
        <v>37</v>
      </c>
      <c r="I20" s="7" t="s">
        <v>31</v>
      </c>
    </row>
    <row r="21" ht="29.3" customHeight="1" spans="1:9">
      <c r="A21" s="4"/>
      <c r="B21" s="4"/>
      <c r="C21" s="4" t="s">
        <v>64</v>
      </c>
      <c r="D21" s="4"/>
      <c r="E21" s="4"/>
      <c r="F21" s="7"/>
      <c r="G21" s="7"/>
      <c r="H21" s="5"/>
      <c r="I21" s="7"/>
    </row>
  </sheetData>
  <mergeCells count="16">
    <mergeCell ref="A1:I1"/>
    <mergeCell ref="A2:F2"/>
    <mergeCell ref="H2:I2"/>
    <mergeCell ref="B3:D3"/>
    <mergeCell ref="F3:I3"/>
    <mergeCell ref="B4:D4"/>
    <mergeCell ref="F4:I4"/>
    <mergeCell ref="B5:I5"/>
    <mergeCell ref="B6:I6"/>
    <mergeCell ref="A7:A21"/>
    <mergeCell ref="B8:B10"/>
    <mergeCell ref="B11:B16"/>
    <mergeCell ref="B17:B21"/>
    <mergeCell ref="C11:C12"/>
    <mergeCell ref="C13:C15"/>
    <mergeCell ref="C18:C20"/>
  </mergeCells>
  <printOptions horizontalCentered="1"/>
  <pageMargins left="0.0777777777777778" right="0.0777777777777778" top="0.0777777777777778" bottom="0.0777777777777778" header="0" footer="0"/>
  <pageSetup paperSize="9" orientation="portrait"/>
  <headerFooter alignWithMargins="0"/>
</worksheet>
</file>

<file path=xl/worksheets/sheet3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65</v>
      </c>
      <c r="C1" s="4" t="s">
        <v>66</v>
      </c>
      <c r="D1" s="4" t="s">
        <v>779</v>
      </c>
      <c r="E1" s="4" t="s">
        <v>232</v>
      </c>
      <c r="F1" s="7" t="s">
        <v>6535</v>
      </c>
      <c r="G1" s="7" t="s">
        <v>6536</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3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6537</v>
      </c>
      <c r="B2" s="2"/>
      <c r="C2" s="2"/>
      <c r="D2" s="2"/>
      <c r="E2" s="2"/>
      <c r="F2" s="2"/>
      <c r="H2" s="3" t="s">
        <v>2</v>
      </c>
      <c r="I2" s="3"/>
    </row>
    <row r="3" ht="32.75" customHeight="1" spans="1:9">
      <c r="A3" s="4" t="s">
        <v>3</v>
      </c>
      <c r="B3" s="5" t="s">
        <v>6538</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6539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6540</v>
      </c>
      <c r="E8" s="4" t="s">
        <v>3914</v>
      </c>
      <c r="F8" s="7" t="s">
        <v>6541</v>
      </c>
      <c r="G8" s="7" t="s">
        <v>6542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6543</v>
      </c>
      <c r="E11" s="4" t="s">
        <v>3756</v>
      </c>
      <c r="F11" s="7" t="s">
        <v>6544</v>
      </c>
      <c r="G11" s="7" t="s">
        <v>6545</v>
      </c>
      <c r="H11" s="5" t="s">
        <v>97</v>
      </c>
      <c r="I11" s="7" t="s">
        <v>196</v>
      </c>
    </row>
    <row r="12" ht="37.95" customHeight="1" spans="1:9">
      <c r="A12" s="4"/>
      <c r="B12" s="4"/>
      <c r="C12" s="4"/>
      <c r="D12" s="4" t="s">
        <v>6546</v>
      </c>
      <c r="E12" s="4" t="s">
        <v>194</v>
      </c>
      <c r="F12" s="7" t="s">
        <v>6547</v>
      </c>
      <c r="G12" s="7" t="s">
        <v>6548</v>
      </c>
      <c r="H12" s="5" t="s">
        <v>79</v>
      </c>
      <c r="I12" s="7" t="s">
        <v>196</v>
      </c>
    </row>
    <row r="13" ht="37.95" customHeight="1" spans="1:9">
      <c r="A13" s="4"/>
      <c r="B13" s="4"/>
      <c r="C13" s="4"/>
      <c r="D13" s="4" t="s">
        <v>6549</v>
      </c>
      <c r="E13" s="4" t="s">
        <v>6550</v>
      </c>
      <c r="F13" s="7" t="s">
        <v>6551</v>
      </c>
      <c r="G13" s="7" t="s">
        <v>6552</v>
      </c>
      <c r="H13" s="5" t="s">
        <v>97</v>
      </c>
      <c r="I13" s="7" t="s">
        <v>196</v>
      </c>
    </row>
    <row r="14" ht="37.95" customHeight="1" spans="1:9">
      <c r="A14" s="4"/>
      <c r="B14" s="4"/>
      <c r="C14" s="4"/>
      <c r="D14" s="4" t="s">
        <v>6553</v>
      </c>
      <c r="E14" s="4" t="s">
        <v>214</v>
      </c>
      <c r="F14" s="7" t="s">
        <v>6554</v>
      </c>
      <c r="G14" s="7" t="s">
        <v>6555</v>
      </c>
      <c r="H14" s="5" t="s">
        <v>97</v>
      </c>
      <c r="I14" s="7" t="s">
        <v>196</v>
      </c>
    </row>
    <row r="15" ht="37.95" customHeight="1" spans="1:9">
      <c r="A15" s="4"/>
      <c r="B15" s="4"/>
      <c r="C15" s="4" t="s">
        <v>33</v>
      </c>
      <c r="D15" s="4" t="s">
        <v>6556</v>
      </c>
      <c r="E15" s="4" t="s">
        <v>241</v>
      </c>
      <c r="F15" s="7" t="s">
        <v>6557</v>
      </c>
      <c r="G15" s="7" t="s">
        <v>6558</v>
      </c>
      <c r="H15" s="5" t="s">
        <v>37</v>
      </c>
      <c r="I15" s="7" t="s">
        <v>196</v>
      </c>
    </row>
    <row r="16" ht="37.95" customHeight="1" spans="1:9">
      <c r="A16" s="4"/>
      <c r="B16" s="4"/>
      <c r="C16" s="4" t="s">
        <v>43</v>
      </c>
      <c r="D16" s="4" t="s">
        <v>6559</v>
      </c>
      <c r="E16" s="4" t="s">
        <v>3632</v>
      </c>
      <c r="F16" s="7" t="s">
        <v>6560</v>
      </c>
      <c r="G16" s="7" t="s">
        <v>6561</v>
      </c>
      <c r="H16" s="5" t="s">
        <v>30</v>
      </c>
      <c r="I16" s="7" t="s">
        <v>196</v>
      </c>
    </row>
    <row r="17" ht="29.3" customHeight="1" spans="1:9">
      <c r="A17" s="4"/>
      <c r="B17" s="4"/>
      <c r="C17" s="4"/>
      <c r="D17" s="4" t="s">
        <v>6562</v>
      </c>
      <c r="E17" s="4" t="s">
        <v>241</v>
      </c>
      <c r="F17" s="7" t="s">
        <v>6563</v>
      </c>
      <c r="G17" s="7" t="s">
        <v>6564</v>
      </c>
      <c r="H17" s="5" t="s">
        <v>37</v>
      </c>
      <c r="I17" s="7" t="s">
        <v>196</v>
      </c>
    </row>
    <row r="18" ht="29.3" customHeight="1" spans="1:9">
      <c r="A18" s="4"/>
      <c r="B18" s="4" t="s">
        <v>51</v>
      </c>
      <c r="C18" s="4" t="s">
        <v>52</v>
      </c>
      <c r="D18" s="4"/>
      <c r="E18" s="4"/>
      <c r="F18" s="7"/>
      <c r="G18" s="7"/>
      <c r="H18" s="5"/>
      <c r="I18" s="7"/>
    </row>
    <row r="19" ht="37.95" customHeight="1" spans="1:9">
      <c r="A19" s="4"/>
      <c r="B19" s="4"/>
      <c r="C19" s="4" t="s">
        <v>53</v>
      </c>
      <c r="D19" s="4" t="s">
        <v>6565</v>
      </c>
      <c r="E19" s="4" t="s">
        <v>6566</v>
      </c>
      <c r="F19" s="7" t="s">
        <v>6567</v>
      </c>
      <c r="G19" s="7" t="s">
        <v>6568</v>
      </c>
      <c r="H19" s="5" t="s">
        <v>107</v>
      </c>
      <c r="I19" s="7" t="s">
        <v>70</v>
      </c>
    </row>
    <row r="20" ht="29.3" customHeight="1" spans="1:9">
      <c r="A20" s="4"/>
      <c r="B20" s="4"/>
      <c r="C20" s="4"/>
      <c r="D20" s="4" t="s">
        <v>6569</v>
      </c>
      <c r="E20" s="4" t="s">
        <v>5867</v>
      </c>
      <c r="F20" s="7" t="s">
        <v>6570</v>
      </c>
      <c r="G20" s="7" t="s">
        <v>6571</v>
      </c>
      <c r="H20" s="5" t="s">
        <v>107</v>
      </c>
      <c r="I20" s="7" t="s">
        <v>47</v>
      </c>
    </row>
    <row r="21" ht="29.3" customHeight="1" spans="1:9">
      <c r="A21" s="4"/>
      <c r="B21" s="4"/>
      <c r="C21" s="4" t="s">
        <v>64</v>
      </c>
      <c r="D21" s="4"/>
      <c r="E21" s="4"/>
      <c r="F21" s="7"/>
      <c r="G21" s="7"/>
      <c r="H21" s="5"/>
      <c r="I21" s="7"/>
    </row>
    <row r="22" ht="29.3" customHeight="1" spans="1:9">
      <c r="A22" s="4"/>
      <c r="B22" s="4" t="s">
        <v>65</v>
      </c>
      <c r="C22" s="4" t="s">
        <v>66</v>
      </c>
      <c r="D22" s="4" t="s">
        <v>779</v>
      </c>
      <c r="E22" s="4" t="s">
        <v>232</v>
      </c>
      <c r="F22" s="7" t="s">
        <v>6535</v>
      </c>
      <c r="G22" s="7" t="s">
        <v>6572</v>
      </c>
      <c r="H22" s="5" t="s">
        <v>37</v>
      </c>
      <c r="I22" s="7" t="s">
        <v>70</v>
      </c>
    </row>
  </sheetData>
  <mergeCells count="16">
    <mergeCell ref="A1:I1"/>
    <mergeCell ref="A2:F2"/>
    <mergeCell ref="H2:I2"/>
    <mergeCell ref="B3:D3"/>
    <mergeCell ref="F3:I3"/>
    <mergeCell ref="B4:D4"/>
    <mergeCell ref="F4:I4"/>
    <mergeCell ref="B5:I5"/>
    <mergeCell ref="B6:I6"/>
    <mergeCell ref="A7:A22"/>
    <mergeCell ref="B8:B10"/>
    <mergeCell ref="B11:B17"/>
    <mergeCell ref="B18:B21"/>
    <mergeCell ref="C11:C14"/>
    <mergeCell ref="C16:C17"/>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3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6537</v>
      </c>
      <c r="B2" s="2"/>
      <c r="C2" s="2"/>
      <c r="D2" s="2"/>
      <c r="E2" s="2"/>
      <c r="F2" s="2"/>
      <c r="H2" s="3" t="s">
        <v>2</v>
      </c>
      <c r="I2" s="3"/>
    </row>
    <row r="3" ht="32.75" customHeight="1" spans="1:9">
      <c r="A3" s="4" t="s">
        <v>3</v>
      </c>
      <c r="B3" s="5" t="s">
        <v>6573</v>
      </c>
      <c r="C3" s="5"/>
      <c r="D3" s="5"/>
      <c r="E3" s="4" t="s">
        <v>5</v>
      </c>
      <c r="F3" s="6">
        <v>23</v>
      </c>
      <c r="G3" s="6"/>
      <c r="H3" s="6"/>
      <c r="I3" s="6"/>
    </row>
    <row r="4" ht="39.65" customHeight="1" spans="1:9">
      <c r="A4" s="4" t="s">
        <v>6</v>
      </c>
      <c r="B4" s="6">
        <v>23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6574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6575</v>
      </c>
      <c r="E8" s="4" t="s">
        <v>6576</v>
      </c>
      <c r="F8" s="7" t="s">
        <v>6577</v>
      </c>
      <c r="G8" s="7" t="s">
        <v>6578</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6579</v>
      </c>
      <c r="E11" s="4" t="s">
        <v>194</v>
      </c>
      <c r="F11" s="7" t="s">
        <v>6580</v>
      </c>
      <c r="G11" s="7" t="s">
        <v>6581</v>
      </c>
      <c r="H11" s="5" t="s">
        <v>5075</v>
      </c>
      <c r="I11" s="7" t="s">
        <v>70</v>
      </c>
    </row>
    <row r="12" ht="50" customHeight="1" spans="1:9">
      <c r="A12" s="4"/>
      <c r="B12" s="4"/>
      <c r="C12" s="4"/>
      <c r="D12" s="4" t="s">
        <v>6582</v>
      </c>
      <c r="E12" s="4" t="s">
        <v>194</v>
      </c>
      <c r="F12" s="7" t="s">
        <v>6583</v>
      </c>
      <c r="G12" s="7" t="s">
        <v>6584</v>
      </c>
      <c r="H12" s="5" t="s">
        <v>346</v>
      </c>
      <c r="I12" s="7" t="s">
        <v>196</v>
      </c>
    </row>
    <row r="13" ht="37.95" customHeight="1" spans="1:9">
      <c r="A13" s="4"/>
      <c r="B13" s="4"/>
      <c r="C13" s="4"/>
      <c r="D13" s="4" t="s">
        <v>6585</v>
      </c>
      <c r="E13" s="4" t="s">
        <v>214</v>
      </c>
      <c r="F13" s="7" t="s">
        <v>6586</v>
      </c>
      <c r="G13" s="7" t="s">
        <v>6587</v>
      </c>
      <c r="H13" s="5" t="s">
        <v>301</v>
      </c>
      <c r="I13" s="7" t="s">
        <v>196</v>
      </c>
    </row>
    <row r="14" ht="50" customHeight="1" spans="1:9">
      <c r="A14" s="4"/>
      <c r="B14" s="4"/>
      <c r="C14" s="4" t="s">
        <v>33</v>
      </c>
      <c r="D14" s="4" t="s">
        <v>6588</v>
      </c>
      <c r="E14" s="4" t="s">
        <v>241</v>
      </c>
      <c r="F14" s="7" t="s">
        <v>6589</v>
      </c>
      <c r="G14" s="7" t="s">
        <v>6590</v>
      </c>
      <c r="H14" s="5" t="s">
        <v>37</v>
      </c>
      <c r="I14" s="7" t="s">
        <v>196</v>
      </c>
    </row>
    <row r="15" ht="37.95" customHeight="1" spans="1:9">
      <c r="A15" s="4"/>
      <c r="B15" s="4"/>
      <c r="C15" s="4"/>
      <c r="D15" s="4" t="s">
        <v>6591</v>
      </c>
      <c r="E15" s="4" t="s">
        <v>232</v>
      </c>
      <c r="F15" s="7" t="s">
        <v>6592</v>
      </c>
      <c r="G15" s="7" t="s">
        <v>6593</v>
      </c>
      <c r="H15" s="5" t="s">
        <v>37</v>
      </c>
      <c r="I15" s="7" t="s">
        <v>70</v>
      </c>
    </row>
    <row r="16" ht="50" customHeight="1" spans="1:9">
      <c r="A16" s="4"/>
      <c r="B16" s="4"/>
      <c r="C16" s="4" t="s">
        <v>43</v>
      </c>
      <c r="D16" s="4" t="s">
        <v>6594</v>
      </c>
      <c r="E16" s="4" t="s">
        <v>691</v>
      </c>
      <c r="F16" s="7" t="s">
        <v>6595</v>
      </c>
      <c r="G16" s="7" t="s">
        <v>6596</v>
      </c>
      <c r="H16" s="5" t="s">
        <v>97</v>
      </c>
      <c r="I16" s="7" t="s">
        <v>70</v>
      </c>
    </row>
    <row r="17" ht="29.3" customHeight="1" spans="1:9">
      <c r="A17" s="4"/>
      <c r="B17" s="4" t="s">
        <v>51</v>
      </c>
      <c r="C17" s="4" t="s">
        <v>52</v>
      </c>
      <c r="D17" s="4"/>
      <c r="E17" s="4"/>
      <c r="F17" s="7"/>
      <c r="G17" s="7"/>
      <c r="H17" s="5"/>
      <c r="I17" s="7"/>
    </row>
    <row r="18" ht="37.95" customHeight="1" spans="1:9">
      <c r="A18" s="4"/>
      <c r="B18" s="4"/>
      <c r="C18" s="4" t="s">
        <v>53</v>
      </c>
      <c r="D18" s="4" t="s">
        <v>6597</v>
      </c>
      <c r="E18" s="4" t="s">
        <v>232</v>
      </c>
      <c r="F18" s="7" t="s">
        <v>6598</v>
      </c>
      <c r="G18" s="7" t="s">
        <v>6599</v>
      </c>
      <c r="H18" s="5" t="s">
        <v>37</v>
      </c>
      <c r="I18" s="7" t="s">
        <v>70</v>
      </c>
    </row>
    <row r="19" ht="29.3" customHeight="1" spans="1:9">
      <c r="A19" s="4"/>
      <c r="B19" s="4"/>
      <c r="C19" s="4" t="s">
        <v>64</v>
      </c>
      <c r="D19" s="4"/>
      <c r="E19" s="4"/>
      <c r="F19" s="7"/>
      <c r="G19" s="7"/>
      <c r="H19" s="5"/>
      <c r="I19" s="7"/>
    </row>
    <row r="20" ht="29.3" customHeight="1" spans="1:9">
      <c r="A20" s="4"/>
      <c r="B20" s="4" t="s">
        <v>65</v>
      </c>
      <c r="C20" s="4" t="s">
        <v>66</v>
      </c>
      <c r="D20" s="4" t="s">
        <v>779</v>
      </c>
      <c r="E20" s="4" t="s">
        <v>232</v>
      </c>
      <c r="F20" s="7" t="s">
        <v>6600</v>
      </c>
      <c r="G20" s="7" t="s">
        <v>6601</v>
      </c>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6602</v>
      </c>
      <c r="B2" s="2"/>
      <c r="C2" s="2"/>
      <c r="D2" s="2"/>
      <c r="E2" s="2"/>
      <c r="F2" s="2"/>
      <c r="H2" s="3" t="s">
        <v>2</v>
      </c>
      <c r="I2" s="3"/>
    </row>
    <row r="3" ht="32.75" customHeight="1" spans="1:9">
      <c r="A3" s="4" t="s">
        <v>3</v>
      </c>
      <c r="B3" s="5" t="s">
        <v>464</v>
      </c>
      <c r="C3" s="5"/>
      <c r="D3" s="5"/>
      <c r="E3" s="4" t="s">
        <v>5</v>
      </c>
      <c r="F3" s="6">
        <v>4.2</v>
      </c>
      <c r="G3" s="6"/>
      <c r="H3" s="6"/>
      <c r="I3" s="6"/>
    </row>
    <row r="4" ht="39.65" customHeight="1" spans="1:9">
      <c r="A4" s="4" t="s">
        <v>6</v>
      </c>
      <c r="B4" s="6">
        <v>4.2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6603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464</v>
      </c>
      <c r="E8" s="4" t="s">
        <v>5217</v>
      </c>
      <c r="F8" s="7" t="s">
        <v>464</v>
      </c>
      <c r="G8" s="7" t="s">
        <v>6604</v>
      </c>
      <c r="H8" s="5" t="s">
        <v>101</v>
      </c>
      <c r="I8" s="7" t="s">
        <v>216</v>
      </c>
    </row>
    <row r="9" ht="29.3" customHeight="1" spans="1:9">
      <c r="A9" s="4"/>
      <c r="B9" s="4"/>
      <c r="C9" s="4" t="s">
        <v>23</v>
      </c>
      <c r="D9" s="4" t="s">
        <v>107</v>
      </c>
      <c r="E9" s="4" t="s">
        <v>107</v>
      </c>
      <c r="F9" s="7" t="s">
        <v>107</v>
      </c>
      <c r="G9" s="7" t="s">
        <v>107</v>
      </c>
      <c r="H9" s="5" t="s">
        <v>107</v>
      </c>
      <c r="I9" s="7" t="s">
        <v>47</v>
      </c>
    </row>
    <row r="10" ht="29.3" customHeight="1" spans="1:9">
      <c r="A10" s="4"/>
      <c r="B10" s="4"/>
      <c r="C10" s="4" t="s">
        <v>24</v>
      </c>
      <c r="D10" s="4" t="s">
        <v>107</v>
      </c>
      <c r="E10" s="4" t="s">
        <v>107</v>
      </c>
      <c r="F10" s="7" t="s">
        <v>107</v>
      </c>
      <c r="G10" s="7" t="s">
        <v>107</v>
      </c>
      <c r="H10" s="5" t="s">
        <v>107</v>
      </c>
      <c r="I10" s="7" t="s">
        <v>47</v>
      </c>
    </row>
    <row r="11" ht="29.3" customHeight="1" spans="1:9">
      <c r="A11" s="4"/>
      <c r="B11" s="4" t="s">
        <v>25</v>
      </c>
      <c r="C11" s="4" t="s">
        <v>26</v>
      </c>
      <c r="D11" s="4" t="s">
        <v>6605</v>
      </c>
      <c r="E11" s="4" t="s">
        <v>6606</v>
      </c>
      <c r="F11" s="7" t="s">
        <v>6607</v>
      </c>
      <c r="G11" s="7" t="s">
        <v>6608</v>
      </c>
      <c r="H11" s="5" t="s">
        <v>1273</v>
      </c>
      <c r="I11" s="7" t="s">
        <v>70</v>
      </c>
    </row>
    <row r="12" ht="29.3" customHeight="1" spans="1:9">
      <c r="A12" s="4"/>
      <c r="B12" s="4"/>
      <c r="C12" s="4" t="s">
        <v>33</v>
      </c>
      <c r="D12" s="4" t="s">
        <v>6609</v>
      </c>
      <c r="E12" s="4" t="s">
        <v>241</v>
      </c>
      <c r="F12" s="7" t="s">
        <v>6610</v>
      </c>
      <c r="G12" s="7" t="s">
        <v>6611</v>
      </c>
      <c r="H12" s="5" t="s">
        <v>37</v>
      </c>
      <c r="I12" s="7" t="s">
        <v>31</v>
      </c>
    </row>
    <row r="13" ht="29.3" customHeight="1" spans="1:9">
      <c r="A13" s="4"/>
      <c r="B13" s="4"/>
      <c r="C13" s="4" t="s">
        <v>43</v>
      </c>
      <c r="D13" s="4" t="s">
        <v>6612</v>
      </c>
      <c r="E13" s="4" t="s">
        <v>241</v>
      </c>
      <c r="F13" s="7" t="s">
        <v>6613</v>
      </c>
      <c r="G13" s="7" t="s">
        <v>6611</v>
      </c>
      <c r="H13" s="5" t="s">
        <v>37</v>
      </c>
      <c r="I13" s="7" t="s">
        <v>31</v>
      </c>
    </row>
    <row r="14" ht="29.3" customHeight="1" spans="1:9">
      <c r="A14" s="4"/>
      <c r="B14" s="4" t="s">
        <v>51</v>
      </c>
      <c r="C14" s="4" t="s">
        <v>52</v>
      </c>
      <c r="D14" s="4" t="s">
        <v>107</v>
      </c>
      <c r="E14" s="4" t="s">
        <v>107</v>
      </c>
      <c r="F14" s="7" t="s">
        <v>107</v>
      </c>
      <c r="G14" s="7" t="s">
        <v>107</v>
      </c>
      <c r="H14" s="5" t="s">
        <v>107</v>
      </c>
      <c r="I14" s="7" t="s">
        <v>47</v>
      </c>
    </row>
    <row r="15" ht="29.3" customHeight="1" spans="1:9">
      <c r="A15" s="4"/>
      <c r="B15" s="4"/>
      <c r="C15" s="4" t="s">
        <v>53</v>
      </c>
      <c r="D15" s="4" t="s">
        <v>6614</v>
      </c>
      <c r="E15" s="4" t="s">
        <v>1528</v>
      </c>
      <c r="F15" s="7" t="s">
        <v>6615</v>
      </c>
      <c r="G15" s="7" t="s">
        <v>6616</v>
      </c>
      <c r="H15" s="5" t="s">
        <v>107</v>
      </c>
      <c r="I15" s="7" t="s">
        <v>47</v>
      </c>
    </row>
    <row r="16" ht="29.3" customHeight="1" spans="1:9">
      <c r="A16" s="4"/>
      <c r="B16" s="4"/>
      <c r="C16" s="4"/>
      <c r="D16" s="4" t="s">
        <v>6617</v>
      </c>
      <c r="E16" s="4" t="s">
        <v>1528</v>
      </c>
      <c r="F16" s="7" t="s">
        <v>6618</v>
      </c>
      <c r="G16" s="7" t="s">
        <v>6616</v>
      </c>
      <c r="H16" s="5" t="s">
        <v>107</v>
      </c>
      <c r="I16" s="7" t="s">
        <v>47</v>
      </c>
    </row>
    <row r="17" ht="29.3" customHeight="1" spans="1:9">
      <c r="A17" s="4"/>
      <c r="B17" s="4"/>
      <c r="C17" s="4" t="s">
        <v>64</v>
      </c>
      <c r="D17" s="4" t="s">
        <v>107</v>
      </c>
      <c r="E17" s="4" t="s">
        <v>107</v>
      </c>
      <c r="F17" s="7" t="s">
        <v>107</v>
      </c>
      <c r="G17" s="7" t="s">
        <v>107</v>
      </c>
      <c r="H17" s="5" t="s">
        <v>107</v>
      </c>
      <c r="I17" s="7" t="s">
        <v>47</v>
      </c>
    </row>
    <row r="18" ht="37.95" customHeight="1" spans="1:9">
      <c r="A18" s="4"/>
      <c r="B18" s="4" t="s">
        <v>65</v>
      </c>
      <c r="C18" s="4" t="s">
        <v>66</v>
      </c>
      <c r="D18" s="4" t="s">
        <v>6619</v>
      </c>
      <c r="E18" s="4" t="s">
        <v>68</v>
      </c>
      <c r="F18" s="7" t="s">
        <v>6620</v>
      </c>
      <c r="G18" s="7" t="s">
        <v>6621</v>
      </c>
      <c r="H18" s="5" t="s">
        <v>478</v>
      </c>
      <c r="I18" s="7"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6602</v>
      </c>
      <c r="B2" s="2"/>
      <c r="C2" s="2"/>
      <c r="D2" s="2"/>
      <c r="E2" s="2"/>
      <c r="F2" s="2"/>
      <c r="H2" s="3" t="s">
        <v>2</v>
      </c>
      <c r="I2" s="3"/>
    </row>
    <row r="3" ht="32.75" customHeight="1" spans="1:9">
      <c r="A3" s="4" t="s">
        <v>3</v>
      </c>
      <c r="B3" s="5" t="s">
        <v>6622</v>
      </c>
      <c r="C3" s="5"/>
      <c r="D3" s="5"/>
      <c r="E3" s="4" t="s">
        <v>5</v>
      </c>
      <c r="F3" s="6">
        <v>220</v>
      </c>
      <c r="G3" s="6"/>
      <c r="H3" s="6"/>
      <c r="I3" s="6"/>
    </row>
    <row r="4" ht="39.65" customHeight="1" spans="1:9">
      <c r="A4" s="4" t="s">
        <v>6</v>
      </c>
      <c r="B4" s="6">
        <v>220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6623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6624</v>
      </c>
      <c r="E8" s="4" t="s">
        <v>6625</v>
      </c>
      <c r="F8" s="7" t="s">
        <v>6626</v>
      </c>
      <c r="G8" s="7" t="s">
        <v>6627</v>
      </c>
      <c r="H8" s="5" t="s">
        <v>6628</v>
      </c>
      <c r="I8" s="7" t="s">
        <v>216</v>
      </c>
    </row>
    <row r="9" ht="29.3" customHeight="1" spans="1:9">
      <c r="A9" s="4"/>
      <c r="B9" s="4"/>
      <c r="C9" s="4" t="s">
        <v>23</v>
      </c>
      <c r="D9" s="4" t="s">
        <v>107</v>
      </c>
      <c r="E9" s="4" t="s">
        <v>107</v>
      </c>
      <c r="F9" s="7" t="s">
        <v>107</v>
      </c>
      <c r="G9" s="7" t="s">
        <v>107</v>
      </c>
      <c r="H9" s="5" t="s">
        <v>107</v>
      </c>
      <c r="I9" s="7" t="s">
        <v>47</v>
      </c>
    </row>
    <row r="10" ht="29.3" customHeight="1" spans="1:9">
      <c r="A10" s="4"/>
      <c r="B10" s="4"/>
      <c r="C10" s="4" t="s">
        <v>24</v>
      </c>
      <c r="D10" s="4" t="s">
        <v>107</v>
      </c>
      <c r="E10" s="4" t="s">
        <v>107</v>
      </c>
      <c r="F10" s="7" t="s">
        <v>107</v>
      </c>
      <c r="G10" s="7" t="s">
        <v>107</v>
      </c>
      <c r="H10" s="5" t="s">
        <v>107</v>
      </c>
      <c r="I10" s="7" t="s">
        <v>47</v>
      </c>
    </row>
    <row r="11" ht="37.95" customHeight="1" spans="1:9">
      <c r="A11" s="4"/>
      <c r="B11" s="4" t="s">
        <v>25</v>
      </c>
      <c r="C11" s="4" t="s">
        <v>26</v>
      </c>
      <c r="D11" s="4" t="s">
        <v>6629</v>
      </c>
      <c r="E11" s="4" t="s">
        <v>457</v>
      </c>
      <c r="F11" s="7" t="s">
        <v>6630</v>
      </c>
      <c r="G11" s="7" t="s">
        <v>6631</v>
      </c>
      <c r="H11" s="5" t="s">
        <v>254</v>
      </c>
      <c r="I11" s="7" t="s">
        <v>70</v>
      </c>
    </row>
    <row r="12" ht="37.95" customHeight="1" spans="1:9">
      <c r="A12" s="4"/>
      <c r="B12" s="4"/>
      <c r="C12" s="4" t="s">
        <v>33</v>
      </c>
      <c r="D12" s="4" t="s">
        <v>6632</v>
      </c>
      <c r="E12" s="4" t="s">
        <v>241</v>
      </c>
      <c r="F12" s="7" t="s">
        <v>6633</v>
      </c>
      <c r="G12" s="7" t="s">
        <v>6621</v>
      </c>
      <c r="H12" s="5" t="s">
        <v>37</v>
      </c>
      <c r="I12" s="7" t="s">
        <v>31</v>
      </c>
    </row>
    <row r="13" ht="29.3" customHeight="1" spans="1:9">
      <c r="A13" s="4"/>
      <c r="B13" s="4"/>
      <c r="C13" s="4" t="s">
        <v>43</v>
      </c>
      <c r="D13" s="4" t="s">
        <v>6634</v>
      </c>
      <c r="E13" s="4" t="s">
        <v>241</v>
      </c>
      <c r="F13" s="7" t="s">
        <v>6635</v>
      </c>
      <c r="G13" s="7" t="s">
        <v>6636</v>
      </c>
      <c r="H13" s="5" t="s">
        <v>37</v>
      </c>
      <c r="I13" s="7" t="s">
        <v>31</v>
      </c>
    </row>
    <row r="14" ht="29.3" customHeight="1" spans="1:9">
      <c r="A14" s="4"/>
      <c r="B14" s="4" t="s">
        <v>51</v>
      </c>
      <c r="C14" s="4" t="s">
        <v>52</v>
      </c>
      <c r="D14" s="4" t="s">
        <v>107</v>
      </c>
      <c r="E14" s="4" t="s">
        <v>107</v>
      </c>
      <c r="F14" s="7" t="s">
        <v>107</v>
      </c>
      <c r="G14" s="7" t="s">
        <v>107</v>
      </c>
      <c r="H14" s="5" t="s">
        <v>107</v>
      </c>
      <c r="I14" s="7" t="s">
        <v>47</v>
      </c>
    </row>
    <row r="15" ht="29.3" customHeight="1" spans="1:9">
      <c r="A15" s="4"/>
      <c r="B15" s="4"/>
      <c r="C15" s="4" t="s">
        <v>53</v>
      </c>
      <c r="D15" s="4" t="s">
        <v>6637</v>
      </c>
      <c r="E15" s="4" t="s">
        <v>457</v>
      </c>
      <c r="F15" s="7" t="s">
        <v>6638</v>
      </c>
      <c r="G15" s="7" t="s">
        <v>6627</v>
      </c>
      <c r="H15" s="5" t="s">
        <v>97</v>
      </c>
      <c r="I15" s="7" t="s">
        <v>70</v>
      </c>
    </row>
    <row r="16" ht="37.95" customHeight="1" spans="1:9">
      <c r="A16" s="4"/>
      <c r="B16" s="4"/>
      <c r="C16" s="4"/>
      <c r="D16" s="4" t="s">
        <v>6639</v>
      </c>
      <c r="E16" s="4" t="s">
        <v>1528</v>
      </c>
      <c r="F16" s="7" t="s">
        <v>6640</v>
      </c>
      <c r="G16" s="7" t="s">
        <v>6616</v>
      </c>
      <c r="H16" s="5" t="s">
        <v>107</v>
      </c>
      <c r="I16" s="7" t="s">
        <v>47</v>
      </c>
    </row>
    <row r="17" ht="29.3" customHeight="1" spans="1:9">
      <c r="A17" s="4"/>
      <c r="B17" s="4"/>
      <c r="C17" s="4" t="s">
        <v>64</v>
      </c>
      <c r="D17" s="4" t="s">
        <v>107</v>
      </c>
      <c r="E17" s="4" t="s">
        <v>107</v>
      </c>
      <c r="F17" s="7" t="s">
        <v>107</v>
      </c>
      <c r="G17" s="7" t="s">
        <v>107</v>
      </c>
      <c r="H17" s="5" t="s">
        <v>107</v>
      </c>
      <c r="I17" s="7" t="s">
        <v>47</v>
      </c>
    </row>
    <row r="18" ht="37.95" customHeight="1" spans="1:9">
      <c r="A18" s="4"/>
      <c r="B18" s="4" t="s">
        <v>65</v>
      </c>
      <c r="C18" s="4" t="s">
        <v>66</v>
      </c>
      <c r="D18" s="4" t="s">
        <v>6641</v>
      </c>
      <c r="E18" s="4" t="s">
        <v>509</v>
      </c>
      <c r="F18" s="7" t="s">
        <v>6642</v>
      </c>
      <c r="G18" s="7" t="s">
        <v>6643</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6602</v>
      </c>
      <c r="B2" s="2"/>
      <c r="C2" s="2"/>
      <c r="D2" s="2"/>
      <c r="E2" s="2"/>
      <c r="F2" s="2"/>
      <c r="H2" s="3" t="s">
        <v>2</v>
      </c>
      <c r="I2" s="3"/>
    </row>
    <row r="3" ht="32.75" customHeight="1" spans="1:9">
      <c r="A3" s="4" t="s">
        <v>3</v>
      </c>
      <c r="B3" s="5" t="s">
        <v>6509</v>
      </c>
      <c r="C3" s="5"/>
      <c r="D3" s="5"/>
      <c r="E3" s="4" t="s">
        <v>5</v>
      </c>
      <c r="F3" s="6">
        <v>182</v>
      </c>
      <c r="G3" s="6"/>
      <c r="H3" s="6"/>
      <c r="I3" s="6"/>
    </row>
    <row r="4" ht="39.65" customHeight="1" spans="1:9">
      <c r="A4" s="4" t="s">
        <v>6</v>
      </c>
      <c r="B4" s="6">
        <v>182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6644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6509</v>
      </c>
      <c r="E8" s="4" t="s">
        <v>6645</v>
      </c>
      <c r="F8" s="7" t="s">
        <v>6646</v>
      </c>
      <c r="G8" s="7" t="s">
        <v>6647</v>
      </c>
      <c r="H8" s="5" t="s">
        <v>101</v>
      </c>
      <c r="I8" s="7" t="s">
        <v>216</v>
      </c>
    </row>
    <row r="9" ht="29.3" customHeight="1" spans="1:9">
      <c r="A9" s="4"/>
      <c r="B9" s="4"/>
      <c r="C9" s="4" t="s">
        <v>23</v>
      </c>
      <c r="D9" s="4" t="s">
        <v>107</v>
      </c>
      <c r="E9" s="4" t="s">
        <v>107</v>
      </c>
      <c r="F9" s="7" t="s">
        <v>107</v>
      </c>
      <c r="G9" s="7" t="s">
        <v>107</v>
      </c>
      <c r="H9" s="5" t="s">
        <v>107</v>
      </c>
      <c r="I9" s="7" t="s">
        <v>47</v>
      </c>
    </row>
    <row r="10" ht="29.3" customHeight="1" spans="1:9">
      <c r="A10" s="4"/>
      <c r="B10" s="4"/>
      <c r="C10" s="4" t="s">
        <v>24</v>
      </c>
      <c r="D10" s="4" t="s">
        <v>107</v>
      </c>
      <c r="E10" s="4" t="s">
        <v>107</v>
      </c>
      <c r="F10" s="7" t="s">
        <v>107</v>
      </c>
      <c r="G10" s="7" t="s">
        <v>107</v>
      </c>
      <c r="H10" s="5" t="s">
        <v>107</v>
      </c>
      <c r="I10" s="7" t="s">
        <v>47</v>
      </c>
    </row>
    <row r="11" ht="29.3" customHeight="1" spans="1:9">
      <c r="A11" s="4"/>
      <c r="B11" s="4" t="s">
        <v>25</v>
      </c>
      <c r="C11" s="4" t="s">
        <v>26</v>
      </c>
      <c r="D11" s="4" t="s">
        <v>6648</v>
      </c>
      <c r="E11" s="4" t="s">
        <v>691</v>
      </c>
      <c r="F11" s="7" t="s">
        <v>6649</v>
      </c>
      <c r="G11" s="7" t="s">
        <v>6650</v>
      </c>
      <c r="H11" s="5" t="s">
        <v>3268</v>
      </c>
      <c r="I11" s="7" t="s">
        <v>70</v>
      </c>
    </row>
    <row r="12" ht="29.3" customHeight="1" spans="1:9">
      <c r="A12" s="4"/>
      <c r="B12" s="4"/>
      <c r="C12" s="4"/>
      <c r="D12" s="4" t="s">
        <v>6651</v>
      </c>
      <c r="E12" s="4" t="s">
        <v>669</v>
      </c>
      <c r="F12" s="7" t="s">
        <v>6652</v>
      </c>
      <c r="G12" s="7" t="s">
        <v>6653</v>
      </c>
      <c r="H12" s="5" t="s">
        <v>3268</v>
      </c>
      <c r="I12" s="7" t="s">
        <v>70</v>
      </c>
    </row>
    <row r="13" ht="50" customHeight="1" spans="1:9">
      <c r="A13" s="4"/>
      <c r="B13" s="4"/>
      <c r="C13" s="4"/>
      <c r="D13" s="4" t="s">
        <v>6654</v>
      </c>
      <c r="E13" s="4" t="s">
        <v>211</v>
      </c>
      <c r="F13" s="7" t="s">
        <v>6655</v>
      </c>
      <c r="G13" s="7" t="s">
        <v>6656</v>
      </c>
      <c r="H13" s="5" t="s">
        <v>79</v>
      </c>
      <c r="I13" s="7" t="s">
        <v>70</v>
      </c>
    </row>
    <row r="14" ht="37.95" customHeight="1" spans="1:9">
      <c r="A14" s="4"/>
      <c r="B14" s="4"/>
      <c r="C14" s="4" t="s">
        <v>33</v>
      </c>
      <c r="D14" s="4" t="s">
        <v>6657</v>
      </c>
      <c r="E14" s="4" t="s">
        <v>241</v>
      </c>
      <c r="F14" s="7" t="s">
        <v>6658</v>
      </c>
      <c r="G14" s="7" t="s">
        <v>6643</v>
      </c>
      <c r="H14" s="5" t="s">
        <v>37</v>
      </c>
      <c r="I14" s="7" t="s">
        <v>70</v>
      </c>
    </row>
    <row r="15" ht="37.95" customHeight="1" spans="1:9">
      <c r="A15" s="4"/>
      <c r="B15" s="4"/>
      <c r="C15" s="4"/>
      <c r="D15" s="4" t="s">
        <v>6659</v>
      </c>
      <c r="E15" s="4" t="s">
        <v>232</v>
      </c>
      <c r="F15" s="7" t="s">
        <v>6660</v>
      </c>
      <c r="G15" s="7" t="s">
        <v>6661</v>
      </c>
      <c r="H15" s="5" t="s">
        <v>37</v>
      </c>
      <c r="I15" s="7" t="s">
        <v>70</v>
      </c>
    </row>
    <row r="16" ht="37.95" customHeight="1" spans="1:9">
      <c r="A16" s="4"/>
      <c r="B16" s="4"/>
      <c r="C16" s="4" t="s">
        <v>43</v>
      </c>
      <c r="D16" s="4" t="s">
        <v>6662</v>
      </c>
      <c r="E16" s="4" t="s">
        <v>241</v>
      </c>
      <c r="F16" s="7" t="s">
        <v>6663</v>
      </c>
      <c r="G16" s="7" t="s">
        <v>6664</v>
      </c>
      <c r="H16" s="5" t="s">
        <v>37</v>
      </c>
      <c r="I16" s="7" t="s">
        <v>31</v>
      </c>
    </row>
    <row r="17" ht="29.3" customHeight="1" spans="1:9">
      <c r="A17" s="4"/>
      <c r="B17" s="4" t="s">
        <v>51</v>
      </c>
      <c r="C17" s="4" t="s">
        <v>52</v>
      </c>
      <c r="D17" s="4" t="s">
        <v>107</v>
      </c>
      <c r="E17" s="4" t="s">
        <v>107</v>
      </c>
      <c r="F17" s="7" t="s">
        <v>107</v>
      </c>
      <c r="G17" s="7" t="s">
        <v>107</v>
      </c>
      <c r="H17" s="5" t="s">
        <v>107</v>
      </c>
      <c r="I17" s="7" t="s">
        <v>47</v>
      </c>
    </row>
    <row r="18" ht="29.3" customHeight="1" spans="1:9">
      <c r="A18" s="4"/>
      <c r="B18" s="4"/>
      <c r="C18" s="4" t="s">
        <v>53</v>
      </c>
      <c r="D18" s="4" t="s">
        <v>6665</v>
      </c>
      <c r="E18" s="4" t="s">
        <v>1528</v>
      </c>
      <c r="F18" s="7" t="s">
        <v>6666</v>
      </c>
      <c r="G18" s="7" t="s">
        <v>6667</v>
      </c>
      <c r="H18" s="5" t="s">
        <v>107</v>
      </c>
      <c r="I18" s="7" t="s">
        <v>47</v>
      </c>
    </row>
    <row r="19" ht="29.3" customHeight="1" spans="1:9">
      <c r="A19" s="4"/>
      <c r="B19" s="4"/>
      <c r="C19" s="4" t="s">
        <v>64</v>
      </c>
      <c r="D19" s="4" t="s">
        <v>107</v>
      </c>
      <c r="E19" s="4" t="s">
        <v>107</v>
      </c>
      <c r="F19" s="7" t="s">
        <v>107</v>
      </c>
      <c r="G19" s="7" t="s">
        <v>107</v>
      </c>
      <c r="H19" s="5" t="s">
        <v>107</v>
      </c>
      <c r="I19" s="7" t="s">
        <v>47</v>
      </c>
    </row>
    <row r="20" ht="37.95" customHeight="1" spans="1:9">
      <c r="A20" s="4"/>
      <c r="B20" s="4" t="s">
        <v>65</v>
      </c>
      <c r="C20" s="4" t="s">
        <v>66</v>
      </c>
      <c r="D20" s="4" t="s">
        <v>779</v>
      </c>
      <c r="E20" s="4" t="s">
        <v>509</v>
      </c>
      <c r="F20" s="7" t="s">
        <v>6668</v>
      </c>
      <c r="G20" s="7" t="s">
        <v>6669</v>
      </c>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6670</v>
      </c>
      <c r="B2" s="2"/>
      <c r="C2" s="2"/>
      <c r="D2" s="2"/>
      <c r="E2" s="2"/>
      <c r="F2" s="2"/>
      <c r="H2" s="3" t="s">
        <v>2</v>
      </c>
      <c r="I2" s="3"/>
    </row>
    <row r="3" ht="32.75" customHeight="1" spans="1:9">
      <c r="A3" s="4" t="s">
        <v>3</v>
      </c>
      <c r="B3" s="5" t="s">
        <v>6671</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6672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6673</v>
      </c>
      <c r="E8" s="4" t="s">
        <v>457</v>
      </c>
      <c r="F8" s="7" t="s">
        <v>6674</v>
      </c>
      <c r="G8" s="7" t="s">
        <v>6675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6676</v>
      </c>
      <c r="E11" s="4" t="s">
        <v>211</v>
      </c>
      <c r="F11" s="7" t="s">
        <v>6677</v>
      </c>
      <c r="G11" s="7" t="s">
        <v>6678</v>
      </c>
      <c r="H11" s="5" t="s">
        <v>1387</v>
      </c>
      <c r="I11" s="7" t="s">
        <v>31</v>
      </c>
    </row>
    <row r="12" ht="50" customHeight="1" spans="1:9">
      <c r="A12" s="4"/>
      <c r="B12" s="4"/>
      <c r="C12" s="4" t="s">
        <v>33</v>
      </c>
      <c r="D12" s="4" t="s">
        <v>5795</v>
      </c>
      <c r="E12" s="4" t="s">
        <v>232</v>
      </c>
      <c r="F12" s="7" t="s">
        <v>6679</v>
      </c>
      <c r="G12" s="7" t="s">
        <v>6680</v>
      </c>
      <c r="H12" s="5" t="s">
        <v>37</v>
      </c>
      <c r="I12" s="7" t="s">
        <v>31</v>
      </c>
    </row>
    <row r="13" ht="50" customHeight="1" spans="1:9">
      <c r="A13" s="4"/>
      <c r="B13" s="4"/>
      <c r="C13" s="4" t="s">
        <v>43</v>
      </c>
      <c r="D13" s="4" t="s">
        <v>6681</v>
      </c>
      <c r="E13" s="4" t="s">
        <v>1812</v>
      </c>
      <c r="F13" s="7" t="s">
        <v>6682</v>
      </c>
      <c r="G13" s="7" t="s">
        <v>6683</v>
      </c>
      <c r="H13" s="5" t="s">
        <v>37</v>
      </c>
      <c r="I13" s="7" t="s">
        <v>31</v>
      </c>
    </row>
    <row r="14" ht="75.9" customHeight="1" spans="1:9">
      <c r="A14" s="4"/>
      <c r="B14" s="4" t="s">
        <v>51</v>
      </c>
      <c r="C14" s="4" t="s">
        <v>52</v>
      </c>
      <c r="D14" s="4" t="s">
        <v>6684</v>
      </c>
      <c r="E14" s="4" t="s">
        <v>6685</v>
      </c>
      <c r="F14" s="7" t="s">
        <v>6686</v>
      </c>
      <c r="G14" s="7" t="s">
        <v>6687</v>
      </c>
      <c r="H14" s="5" t="s">
        <v>6685</v>
      </c>
      <c r="I14" s="7" t="s">
        <v>47</v>
      </c>
    </row>
    <row r="15" ht="50" customHeight="1" spans="1:9">
      <c r="A15" s="4"/>
      <c r="B15" s="4"/>
      <c r="C15" s="4" t="s">
        <v>53</v>
      </c>
      <c r="D15" s="4" t="s">
        <v>6688</v>
      </c>
      <c r="E15" s="4" t="s">
        <v>1528</v>
      </c>
      <c r="F15" s="7" t="s">
        <v>6689</v>
      </c>
      <c r="G15" s="7" t="s">
        <v>6690</v>
      </c>
      <c r="H15" s="5" t="s">
        <v>1528</v>
      </c>
      <c r="I15" s="7" t="s">
        <v>47</v>
      </c>
    </row>
    <row r="16" ht="29.3" customHeight="1" spans="1:9">
      <c r="A16" s="4"/>
      <c r="B16" s="4"/>
      <c r="C16" s="4" t="s">
        <v>64</v>
      </c>
      <c r="D16" s="4"/>
      <c r="E16" s="4"/>
      <c r="F16" s="7"/>
      <c r="G16" s="7"/>
      <c r="H16" s="5"/>
      <c r="I16" s="7"/>
    </row>
    <row r="17" ht="50" customHeight="1" spans="1:9">
      <c r="A17" s="4"/>
      <c r="B17" s="4" t="s">
        <v>65</v>
      </c>
      <c r="C17" s="4" t="s">
        <v>66</v>
      </c>
      <c r="D17" s="4" t="s">
        <v>6691</v>
      </c>
      <c r="E17" s="4" t="s">
        <v>509</v>
      </c>
      <c r="F17" s="7" t="s">
        <v>6692</v>
      </c>
      <c r="G17" s="7" t="s">
        <v>6693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6670</v>
      </c>
      <c r="B2" s="2"/>
      <c r="C2" s="2"/>
      <c r="D2" s="2"/>
      <c r="E2" s="2"/>
      <c r="F2" s="2"/>
      <c r="H2" s="3" t="s">
        <v>2</v>
      </c>
      <c r="I2" s="3"/>
    </row>
    <row r="3" ht="32.75" customHeight="1" spans="1:9">
      <c r="A3" s="4" t="s">
        <v>3</v>
      </c>
      <c r="B3" s="5" t="s">
        <v>6694</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6695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6696</v>
      </c>
      <c r="E8" s="4" t="s">
        <v>2610</v>
      </c>
      <c r="F8" s="7" t="s">
        <v>6697</v>
      </c>
      <c r="G8" s="7" t="s">
        <v>6698</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6699</v>
      </c>
      <c r="E11" s="4" t="s">
        <v>1461</v>
      </c>
      <c r="F11" s="7" t="s">
        <v>6700</v>
      </c>
      <c r="G11" s="7" t="s">
        <v>6701</v>
      </c>
      <c r="H11" s="5" t="s">
        <v>1387</v>
      </c>
      <c r="I11" s="7" t="s">
        <v>196</v>
      </c>
    </row>
    <row r="12" ht="62.95" customHeight="1" spans="1:9">
      <c r="A12" s="4"/>
      <c r="B12" s="4"/>
      <c r="C12" s="4" t="s">
        <v>33</v>
      </c>
      <c r="D12" s="4" t="s">
        <v>5795</v>
      </c>
      <c r="E12" s="4" t="s">
        <v>232</v>
      </c>
      <c r="F12" s="7" t="s">
        <v>6702</v>
      </c>
      <c r="G12" s="7" t="s">
        <v>6703</v>
      </c>
      <c r="H12" s="5" t="s">
        <v>37</v>
      </c>
      <c r="I12" s="7" t="s">
        <v>196</v>
      </c>
    </row>
    <row r="13" ht="50" customHeight="1" spans="1:9">
      <c r="A13" s="4"/>
      <c r="B13" s="4"/>
      <c r="C13" s="4" t="s">
        <v>43</v>
      </c>
      <c r="D13" s="4" t="s">
        <v>6704</v>
      </c>
      <c r="E13" s="4" t="s">
        <v>1812</v>
      </c>
      <c r="F13" s="7" t="s">
        <v>6705</v>
      </c>
      <c r="G13" s="7" t="s">
        <v>6706</v>
      </c>
      <c r="H13" s="5" t="s">
        <v>46</v>
      </c>
      <c r="I13" s="7" t="s">
        <v>216</v>
      </c>
    </row>
    <row r="14" ht="29.3" customHeight="1" spans="1:9">
      <c r="A14" s="4"/>
      <c r="B14" s="4" t="s">
        <v>51</v>
      </c>
      <c r="C14" s="4" t="s">
        <v>52</v>
      </c>
      <c r="D14" s="4"/>
      <c r="E14" s="4"/>
      <c r="F14" s="7"/>
      <c r="G14" s="7"/>
      <c r="H14" s="5"/>
      <c r="I14" s="7"/>
    </row>
    <row r="15" ht="62.95" customHeight="1" spans="1:9">
      <c r="A15" s="4"/>
      <c r="B15" s="4"/>
      <c r="C15" s="4" t="s">
        <v>53</v>
      </c>
      <c r="D15" s="4" t="s">
        <v>6707</v>
      </c>
      <c r="E15" s="4" t="s">
        <v>6566</v>
      </c>
      <c r="F15" s="7" t="s">
        <v>6708</v>
      </c>
      <c r="G15" s="7" t="s">
        <v>6709</v>
      </c>
      <c r="H15" s="5" t="s">
        <v>37</v>
      </c>
      <c r="I15" s="7" t="s">
        <v>70</v>
      </c>
    </row>
    <row r="16" ht="29.3" customHeight="1" spans="1:9">
      <c r="A16" s="4"/>
      <c r="B16" s="4"/>
      <c r="C16" s="4" t="s">
        <v>64</v>
      </c>
      <c r="D16" s="4"/>
      <c r="E16" s="4"/>
      <c r="F16" s="7"/>
      <c r="G16" s="7"/>
      <c r="H16" s="5"/>
      <c r="I16" s="7"/>
    </row>
    <row r="17" ht="50" customHeight="1" spans="1:9">
      <c r="A17" s="4"/>
      <c r="B17" s="4" t="s">
        <v>65</v>
      </c>
      <c r="C17" s="4" t="s">
        <v>66</v>
      </c>
      <c r="D17" s="4" t="s">
        <v>6710</v>
      </c>
      <c r="E17" s="4" t="s">
        <v>509</v>
      </c>
      <c r="F17" s="7" t="s">
        <v>6711</v>
      </c>
      <c r="G17" s="7" t="s">
        <v>6712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6713</v>
      </c>
      <c r="B2" s="2"/>
      <c r="C2" s="2"/>
      <c r="D2" s="2"/>
      <c r="E2" s="2"/>
      <c r="F2" s="2"/>
      <c r="H2" s="3" t="s">
        <v>2</v>
      </c>
      <c r="I2" s="3"/>
    </row>
    <row r="3" ht="32.75" customHeight="1" spans="1:9">
      <c r="A3" s="4" t="s">
        <v>3</v>
      </c>
      <c r="B3" s="5" t="s">
        <v>6714</v>
      </c>
      <c r="C3" s="5"/>
      <c r="D3" s="5"/>
      <c r="E3" s="4" t="s">
        <v>5</v>
      </c>
      <c r="F3" s="6">
        <v>2137</v>
      </c>
      <c r="G3" s="6"/>
      <c r="H3" s="6"/>
      <c r="I3" s="6"/>
    </row>
    <row r="4" ht="39.65" customHeight="1" spans="1:9">
      <c r="A4" s="4" t="s">
        <v>6</v>
      </c>
      <c r="B4" s="6">
        <v>2137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6715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6716</v>
      </c>
      <c r="E8" s="4" t="s">
        <v>669</v>
      </c>
      <c r="F8" s="7" t="s">
        <v>6717</v>
      </c>
      <c r="G8" s="7" t="s">
        <v>6718</v>
      </c>
      <c r="H8" s="5" t="s">
        <v>6719</v>
      </c>
      <c r="I8" s="7" t="s">
        <v>216</v>
      </c>
    </row>
    <row r="9" ht="62.95" customHeight="1" spans="1:9">
      <c r="A9" s="4"/>
      <c r="B9" s="4"/>
      <c r="C9" s="4"/>
      <c r="D9" s="4" t="s">
        <v>6720</v>
      </c>
      <c r="E9" s="4" t="s">
        <v>2610</v>
      </c>
      <c r="F9" s="7" t="s">
        <v>6721</v>
      </c>
      <c r="G9" s="7" t="s">
        <v>6718</v>
      </c>
      <c r="H9" s="5" t="s">
        <v>6722</v>
      </c>
      <c r="I9" s="7" t="s">
        <v>216</v>
      </c>
    </row>
    <row r="10" ht="50" customHeight="1" spans="1:9">
      <c r="A10" s="4"/>
      <c r="B10" s="4"/>
      <c r="C10" s="4"/>
      <c r="D10" s="4" t="s">
        <v>6723</v>
      </c>
      <c r="E10" s="4" t="s">
        <v>784</v>
      </c>
      <c r="F10" s="7" t="s">
        <v>6724</v>
      </c>
      <c r="G10" s="7" t="s">
        <v>6718</v>
      </c>
      <c r="H10" s="5" t="s">
        <v>6719</v>
      </c>
      <c r="I10" s="7" t="s">
        <v>216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50" customHeight="1" spans="1:9">
      <c r="A13" s="4"/>
      <c r="B13" s="4" t="s">
        <v>25</v>
      </c>
      <c r="C13" s="4" t="s">
        <v>26</v>
      </c>
      <c r="D13" s="4" t="s">
        <v>6725</v>
      </c>
      <c r="E13" s="4" t="s">
        <v>2441</v>
      </c>
      <c r="F13" s="7" t="s">
        <v>6726</v>
      </c>
      <c r="G13" s="7" t="s">
        <v>6727</v>
      </c>
      <c r="H13" s="5" t="s">
        <v>3393</v>
      </c>
      <c r="I13" s="7" t="s">
        <v>70</v>
      </c>
    </row>
    <row r="14" ht="37.95" customHeight="1" spans="1:9">
      <c r="A14" s="4"/>
      <c r="B14" s="4"/>
      <c r="C14" s="4"/>
      <c r="D14" s="4" t="s">
        <v>6728</v>
      </c>
      <c r="E14" s="4" t="s">
        <v>173</v>
      </c>
      <c r="F14" s="7" t="s">
        <v>6729</v>
      </c>
      <c r="G14" s="7" t="s">
        <v>6730</v>
      </c>
      <c r="H14" s="5" t="s">
        <v>254</v>
      </c>
      <c r="I14" s="7" t="s">
        <v>70</v>
      </c>
    </row>
    <row r="15" ht="50" customHeight="1" spans="1:9">
      <c r="A15" s="4"/>
      <c r="B15" s="4"/>
      <c r="C15" s="4" t="s">
        <v>33</v>
      </c>
      <c r="D15" s="4" t="s">
        <v>6731</v>
      </c>
      <c r="E15" s="4" t="s">
        <v>232</v>
      </c>
      <c r="F15" s="7" t="s">
        <v>6732</v>
      </c>
      <c r="G15" s="7" t="s">
        <v>6733</v>
      </c>
      <c r="H15" s="5" t="s">
        <v>37</v>
      </c>
      <c r="I15" s="7" t="s">
        <v>70</v>
      </c>
    </row>
    <row r="16" ht="62.95" customHeight="1" spans="1:9">
      <c r="A16" s="4"/>
      <c r="B16" s="4"/>
      <c r="C16" s="4" t="s">
        <v>43</v>
      </c>
      <c r="D16" s="4" t="s">
        <v>6734</v>
      </c>
      <c r="E16" s="4" t="s">
        <v>194</v>
      </c>
      <c r="F16" s="7" t="s">
        <v>6735</v>
      </c>
      <c r="G16" s="7" t="s">
        <v>6736</v>
      </c>
      <c r="H16" s="5" t="s">
        <v>672</v>
      </c>
      <c r="I16" s="7" t="s">
        <v>216</v>
      </c>
    </row>
    <row r="17" ht="29.3" customHeight="1" spans="1:9">
      <c r="A17" s="4"/>
      <c r="B17" s="4" t="s">
        <v>51</v>
      </c>
      <c r="C17" s="4" t="s">
        <v>52</v>
      </c>
      <c r="D17" s="4"/>
      <c r="E17" s="4"/>
      <c r="F17" s="7"/>
      <c r="G17" s="7"/>
      <c r="H17" s="5"/>
      <c r="I17" s="7"/>
    </row>
    <row r="18" ht="50" customHeight="1" spans="1:9">
      <c r="A18" s="4"/>
      <c r="B18" s="4"/>
      <c r="C18" s="4" t="s">
        <v>53</v>
      </c>
      <c r="D18" s="4" t="s">
        <v>6737</v>
      </c>
      <c r="E18" s="4" t="s">
        <v>6738</v>
      </c>
      <c r="F18" s="7" t="s">
        <v>6739</v>
      </c>
      <c r="G18" s="7" t="s">
        <v>6740</v>
      </c>
      <c r="H18" s="5" t="s">
        <v>107</v>
      </c>
      <c r="I18" s="7" t="s">
        <v>47</v>
      </c>
    </row>
    <row r="19" ht="29.3" customHeight="1" spans="1:9">
      <c r="A19" s="4"/>
      <c r="B19" s="4"/>
      <c r="C19" s="4" t="s">
        <v>64</v>
      </c>
      <c r="D19" s="4"/>
      <c r="E19" s="4"/>
      <c r="F19" s="7"/>
      <c r="G19" s="7"/>
      <c r="H19" s="5"/>
      <c r="I19" s="7"/>
    </row>
    <row r="20" ht="37.95" customHeight="1" spans="1:9">
      <c r="A20" s="4"/>
      <c r="B20" s="4" t="s">
        <v>65</v>
      </c>
      <c r="C20" s="4" t="s">
        <v>66</v>
      </c>
      <c r="D20" s="4" t="s">
        <v>6741</v>
      </c>
      <c r="E20" s="4" t="s">
        <v>509</v>
      </c>
      <c r="F20" s="7" t="s">
        <v>6742</v>
      </c>
      <c r="G20" s="7" t="s">
        <v>6743</v>
      </c>
      <c r="H20" s="5" t="s">
        <v>37</v>
      </c>
      <c r="I20" s="7" t="s">
        <v>70</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3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6713</v>
      </c>
      <c r="B2" s="2"/>
      <c r="C2" s="2"/>
      <c r="D2" s="2"/>
      <c r="E2" s="2"/>
      <c r="F2" s="2"/>
      <c r="H2" s="3" t="s">
        <v>2</v>
      </c>
      <c r="I2" s="3"/>
    </row>
    <row r="3" ht="32.75" customHeight="1" spans="1:9">
      <c r="A3" s="4" t="s">
        <v>3</v>
      </c>
      <c r="B3" s="5" t="s">
        <v>6744</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6746</v>
      </c>
      <c r="E8" s="4" t="s">
        <v>1662</v>
      </c>
      <c r="F8" s="7" t="s">
        <v>6747</v>
      </c>
      <c r="G8" s="7" t="s">
        <v>6748</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6749</v>
      </c>
      <c r="E11" s="4" t="s">
        <v>241</v>
      </c>
      <c r="F11" s="7" t="s">
        <v>6750</v>
      </c>
      <c r="G11" s="7" t="s">
        <v>6751</v>
      </c>
      <c r="H11" s="5" t="s">
        <v>37</v>
      </c>
      <c r="I11" s="7" t="s">
        <v>70</v>
      </c>
    </row>
    <row r="12" ht="37.95" customHeight="1" spans="1:9">
      <c r="A12" s="4"/>
      <c r="B12" s="4"/>
      <c r="C12" s="4" t="s">
        <v>33</v>
      </c>
      <c r="D12" s="4" t="s">
        <v>6752</v>
      </c>
      <c r="E12" s="4" t="s">
        <v>245</v>
      </c>
      <c r="F12" s="7" t="s">
        <v>6753</v>
      </c>
      <c r="G12" s="7" t="s">
        <v>6751</v>
      </c>
      <c r="H12" s="5" t="s">
        <v>37</v>
      </c>
      <c r="I12" s="7" t="s">
        <v>70</v>
      </c>
    </row>
    <row r="13" ht="37.95" customHeight="1" spans="1:9">
      <c r="A13" s="4"/>
      <c r="B13" s="4"/>
      <c r="C13" s="4" t="s">
        <v>43</v>
      </c>
      <c r="D13" s="4" t="s">
        <v>6754</v>
      </c>
      <c r="E13" s="4" t="s">
        <v>245</v>
      </c>
      <c r="F13" s="7" t="s">
        <v>6754</v>
      </c>
      <c r="G13" s="7" t="s">
        <v>6751</v>
      </c>
      <c r="H13" s="5" t="s">
        <v>37</v>
      </c>
      <c r="I13" s="7" t="s">
        <v>70</v>
      </c>
    </row>
    <row r="14" ht="29.3" customHeight="1" spans="1:9">
      <c r="A14" s="4"/>
      <c r="B14" s="4" t="s">
        <v>51</v>
      </c>
      <c r="C14" s="4" t="s">
        <v>52</v>
      </c>
      <c r="D14" s="4"/>
      <c r="E14" s="4"/>
      <c r="F14" s="7"/>
      <c r="G14" s="7"/>
      <c r="H14" s="5"/>
      <c r="I14" s="7"/>
    </row>
    <row r="15" ht="50" customHeight="1" spans="1:9">
      <c r="A15" s="4"/>
      <c r="B15" s="4"/>
      <c r="C15" s="4" t="s">
        <v>53</v>
      </c>
      <c r="D15" s="4" t="s">
        <v>6755</v>
      </c>
      <c r="E15" s="4" t="s">
        <v>6756</v>
      </c>
      <c r="F15" s="7" t="s">
        <v>6757</v>
      </c>
      <c r="G15" s="7" t="s">
        <v>6758</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6759</v>
      </c>
      <c r="E17" s="4" t="s">
        <v>232</v>
      </c>
      <c r="F17" s="7" t="s">
        <v>6760</v>
      </c>
      <c r="G17" s="7" t="s">
        <v>6761</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6713</v>
      </c>
      <c r="B2" s="2"/>
      <c r="C2" s="2"/>
      <c r="D2" s="2"/>
      <c r="E2" s="2"/>
      <c r="F2" s="2"/>
      <c r="H2" s="3" t="s">
        <v>2</v>
      </c>
      <c r="I2" s="3"/>
    </row>
    <row r="3" ht="32.75" customHeight="1" spans="1:9">
      <c r="A3" s="4" t="s">
        <v>3</v>
      </c>
      <c r="B3" s="5" t="s">
        <v>6762</v>
      </c>
      <c r="C3" s="5"/>
      <c r="D3" s="5"/>
      <c r="E3" s="4" t="s">
        <v>5</v>
      </c>
      <c r="F3" s="6">
        <v>63</v>
      </c>
      <c r="G3" s="6"/>
      <c r="H3" s="6"/>
      <c r="I3" s="6"/>
    </row>
    <row r="4" ht="39.65" customHeight="1" spans="1:9">
      <c r="A4" s="4" t="s">
        <v>6</v>
      </c>
      <c r="B4" s="6">
        <v>63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6763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6764</v>
      </c>
      <c r="E8" s="4" t="s">
        <v>6765</v>
      </c>
      <c r="F8" s="7" t="s">
        <v>6766</v>
      </c>
      <c r="G8" s="7" t="s">
        <v>6767</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6768</v>
      </c>
      <c r="E11" s="4" t="s">
        <v>211</v>
      </c>
      <c r="F11" s="7" t="s">
        <v>6769</v>
      </c>
      <c r="G11" s="7" t="s">
        <v>6770</v>
      </c>
      <c r="H11" s="5" t="s">
        <v>79</v>
      </c>
      <c r="I11" s="7" t="s">
        <v>31</v>
      </c>
    </row>
    <row r="12" ht="37.95" customHeight="1" spans="1:9">
      <c r="A12" s="4"/>
      <c r="B12" s="4"/>
      <c r="C12" s="4" t="s">
        <v>33</v>
      </c>
      <c r="D12" s="4" t="s">
        <v>6771</v>
      </c>
      <c r="E12" s="4" t="s">
        <v>241</v>
      </c>
      <c r="F12" s="7" t="s">
        <v>6772</v>
      </c>
      <c r="G12" s="7" t="s">
        <v>6770</v>
      </c>
      <c r="H12" s="5" t="s">
        <v>37</v>
      </c>
      <c r="I12" s="7" t="s">
        <v>31</v>
      </c>
    </row>
    <row r="13" ht="50" customHeight="1" spans="1:9">
      <c r="A13" s="4"/>
      <c r="B13" s="4"/>
      <c r="C13" s="4" t="s">
        <v>43</v>
      </c>
      <c r="D13" s="4" t="s">
        <v>6773</v>
      </c>
      <c r="E13" s="4" t="s">
        <v>652</v>
      </c>
      <c r="F13" s="7" t="s">
        <v>6774</v>
      </c>
      <c r="G13" s="7" t="s">
        <v>6775</v>
      </c>
      <c r="H13" s="5" t="s">
        <v>30</v>
      </c>
      <c r="I13" s="7" t="s">
        <v>216</v>
      </c>
    </row>
    <row r="14" ht="29.3" customHeight="1" spans="1:9">
      <c r="A14" s="4"/>
      <c r="B14" s="4" t="s">
        <v>51</v>
      </c>
      <c r="C14" s="4" t="s">
        <v>52</v>
      </c>
      <c r="D14" s="4"/>
      <c r="E14" s="4"/>
      <c r="F14" s="7"/>
      <c r="G14" s="7"/>
      <c r="H14" s="5"/>
      <c r="I14" s="7"/>
    </row>
    <row r="15" ht="50" customHeight="1" spans="1:9">
      <c r="A15" s="4"/>
      <c r="B15" s="4"/>
      <c r="C15" s="4" t="s">
        <v>53</v>
      </c>
      <c r="D15" s="4" t="s">
        <v>6776</v>
      </c>
      <c r="E15" s="4" t="s">
        <v>6756</v>
      </c>
      <c r="F15" s="7" t="s">
        <v>6776</v>
      </c>
      <c r="G15" s="7" t="s">
        <v>6777</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6778</v>
      </c>
      <c r="E17" s="4" t="s">
        <v>232</v>
      </c>
      <c r="F17" s="7" t="s">
        <v>6779</v>
      </c>
      <c r="G17" s="7" t="s">
        <v>6780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6782</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6783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6461</v>
      </c>
      <c r="E8" s="4" t="s">
        <v>241</v>
      </c>
      <c r="F8" s="7" t="s">
        <v>6463</v>
      </c>
      <c r="G8" s="7" t="s">
        <v>6784</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6785</v>
      </c>
      <c r="E11" s="4" t="s">
        <v>738</v>
      </c>
      <c r="F11" s="7" t="s">
        <v>6786</v>
      </c>
      <c r="G11" s="7" t="s">
        <v>6787</v>
      </c>
      <c r="H11" s="5" t="s">
        <v>254</v>
      </c>
      <c r="I11" s="7" t="s">
        <v>31</v>
      </c>
    </row>
    <row r="12" ht="50" customHeight="1" spans="1:9">
      <c r="A12" s="4"/>
      <c r="B12" s="4"/>
      <c r="C12" s="4" t="s">
        <v>33</v>
      </c>
      <c r="D12" s="4" t="s">
        <v>6788</v>
      </c>
      <c r="E12" s="4" t="s">
        <v>646</v>
      </c>
      <c r="F12" s="7" t="s">
        <v>6789</v>
      </c>
      <c r="G12" s="7" t="s">
        <v>6790</v>
      </c>
      <c r="H12" s="5" t="s">
        <v>37</v>
      </c>
      <c r="I12" s="7" t="s">
        <v>31</v>
      </c>
    </row>
    <row r="13" ht="50" customHeight="1" spans="1:9">
      <c r="A13" s="4"/>
      <c r="B13" s="4"/>
      <c r="C13" s="4" t="s">
        <v>43</v>
      </c>
      <c r="D13" s="4" t="s">
        <v>6791</v>
      </c>
      <c r="E13" s="4" t="s">
        <v>241</v>
      </c>
      <c r="F13" s="7" t="s">
        <v>6792</v>
      </c>
      <c r="G13" s="7" t="s">
        <v>6790</v>
      </c>
      <c r="H13" s="5" t="s">
        <v>37</v>
      </c>
      <c r="I13" s="7" t="s">
        <v>31</v>
      </c>
    </row>
    <row r="14" ht="29.3" customHeight="1" spans="1:9">
      <c r="A14" s="4"/>
      <c r="B14" s="4" t="s">
        <v>51</v>
      </c>
      <c r="C14" s="4" t="s">
        <v>52</v>
      </c>
      <c r="D14" s="4"/>
      <c r="E14" s="4"/>
      <c r="F14" s="7"/>
      <c r="G14" s="7"/>
      <c r="H14" s="5"/>
      <c r="I14" s="7"/>
    </row>
    <row r="15" ht="50" customHeight="1" spans="1:9">
      <c r="A15" s="4"/>
      <c r="B15" s="4"/>
      <c r="C15" s="4" t="s">
        <v>53</v>
      </c>
      <c r="D15" s="4" t="s">
        <v>6793</v>
      </c>
      <c r="E15" s="4" t="s">
        <v>323</v>
      </c>
      <c r="F15" s="7" t="s">
        <v>6794</v>
      </c>
      <c r="G15" s="7" t="s">
        <v>4905</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6795</v>
      </c>
      <c r="E17" s="4" t="s">
        <v>232</v>
      </c>
      <c r="F17" s="7" t="s">
        <v>6796</v>
      </c>
      <c r="G17" s="7" t="s">
        <v>6790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6797</v>
      </c>
      <c r="C3" s="5"/>
      <c r="D3" s="5"/>
      <c r="E3" s="4" t="s">
        <v>5</v>
      </c>
      <c r="F3" s="6">
        <v>5</v>
      </c>
      <c r="G3" s="6"/>
      <c r="H3" s="6"/>
      <c r="I3" s="6"/>
    </row>
    <row r="4" ht="39.65" customHeight="1" spans="1:9">
      <c r="A4" s="4" t="s">
        <v>6</v>
      </c>
      <c r="B4" s="6">
        <v>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6799</v>
      </c>
      <c r="E8" s="4" t="s">
        <v>669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6800</v>
      </c>
      <c r="E11" s="4" t="s">
        <v>622</v>
      </c>
      <c r="F11" s="7"/>
      <c r="G11" s="7"/>
      <c r="H11" s="5" t="s">
        <v>5910</v>
      </c>
      <c r="I11" s="7" t="s">
        <v>70</v>
      </c>
    </row>
    <row r="12" ht="29.3" customHeight="1" spans="1:9">
      <c r="A12" s="4"/>
      <c r="B12" s="4"/>
      <c r="C12" s="4" t="s">
        <v>33</v>
      </c>
      <c r="D12" s="4" t="s">
        <v>6801</v>
      </c>
      <c r="E12" s="4" t="s">
        <v>241</v>
      </c>
      <c r="F12" s="7"/>
      <c r="G12" s="7"/>
      <c r="H12" s="5" t="s">
        <v>37</v>
      </c>
      <c r="I12" s="7" t="s">
        <v>47</v>
      </c>
    </row>
    <row r="13" ht="29.3" customHeight="1" spans="1:9">
      <c r="A13" s="4"/>
      <c r="B13" s="4"/>
      <c r="C13" s="4" t="s">
        <v>43</v>
      </c>
      <c r="D13" s="4" t="s">
        <v>6802</v>
      </c>
      <c r="E13" s="4" t="s">
        <v>438</v>
      </c>
      <c r="F13" s="7"/>
      <c r="G13" s="7"/>
      <c r="H13" s="5" t="s">
        <v>814</v>
      </c>
      <c r="I13" s="7" t="s">
        <v>31</v>
      </c>
    </row>
    <row r="14" ht="29.3" customHeight="1" spans="1:9">
      <c r="A14" s="4"/>
      <c r="B14" s="4" t="s">
        <v>51</v>
      </c>
      <c r="C14" s="4" t="s">
        <v>52</v>
      </c>
      <c r="D14" s="4"/>
      <c r="E14" s="4"/>
      <c r="F14" s="7"/>
      <c r="G14" s="7"/>
      <c r="H14" s="5"/>
      <c r="I14" s="7"/>
    </row>
    <row r="15" ht="29.3" customHeight="1" spans="1:9">
      <c r="A15" s="4"/>
      <c r="B15" s="4"/>
      <c r="C15" s="4" t="s">
        <v>53</v>
      </c>
      <c r="D15" s="4" t="s">
        <v>6803</v>
      </c>
      <c r="E15" s="4" t="s">
        <v>194</v>
      </c>
      <c r="F15" s="7"/>
      <c r="G15" s="7"/>
      <c r="H15" s="5" t="s">
        <v>546</v>
      </c>
      <c r="I15" s="7" t="s">
        <v>5175</v>
      </c>
    </row>
    <row r="16" ht="29.3" customHeight="1" spans="1:9">
      <c r="A16" s="4"/>
      <c r="B16" s="4"/>
      <c r="C16" s="4" t="s">
        <v>64</v>
      </c>
      <c r="D16" s="4"/>
      <c r="E16" s="4"/>
      <c r="F16" s="7"/>
      <c r="G16" s="7"/>
      <c r="H16" s="5"/>
      <c r="I16" s="7"/>
    </row>
    <row r="17" ht="29.3" customHeight="1" spans="1:9">
      <c r="A17" s="4"/>
      <c r="B17" s="4" t="s">
        <v>65</v>
      </c>
      <c r="C17" s="4" t="s">
        <v>66</v>
      </c>
      <c r="D17" s="4" t="s">
        <v>6804</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6805</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6807</v>
      </c>
      <c r="E8" s="4" t="s">
        <v>738</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6808</v>
      </c>
      <c r="E11" s="4" t="s">
        <v>691</v>
      </c>
      <c r="F11" s="7"/>
      <c r="G11" s="7"/>
      <c r="H11" s="5" t="s">
        <v>1387</v>
      </c>
      <c r="I11" s="7" t="s">
        <v>70</v>
      </c>
    </row>
    <row r="12" ht="29.3" customHeight="1" spans="1:9">
      <c r="A12" s="4"/>
      <c r="B12" s="4"/>
      <c r="C12" s="4" t="s">
        <v>33</v>
      </c>
      <c r="D12" s="4" t="s">
        <v>6809</v>
      </c>
      <c r="E12" s="4" t="s">
        <v>241</v>
      </c>
      <c r="F12" s="7"/>
      <c r="G12" s="7"/>
      <c r="H12" s="5" t="s">
        <v>37</v>
      </c>
      <c r="I12" s="7" t="s">
        <v>31</v>
      </c>
    </row>
    <row r="13" ht="29.3" customHeight="1" spans="1:9">
      <c r="A13" s="4"/>
      <c r="B13" s="4"/>
      <c r="C13" s="4" t="s">
        <v>43</v>
      </c>
      <c r="D13" s="4" t="s">
        <v>6704</v>
      </c>
      <c r="E13" s="4" t="s">
        <v>1812</v>
      </c>
      <c r="F13" s="7"/>
      <c r="G13" s="7"/>
      <c r="H13" s="5" t="s">
        <v>46</v>
      </c>
      <c r="I13" s="7" t="s">
        <v>31</v>
      </c>
    </row>
    <row r="14" ht="29.3" customHeight="1" spans="1:9">
      <c r="A14" s="4"/>
      <c r="B14" s="4" t="s">
        <v>51</v>
      </c>
      <c r="C14" s="4" t="s">
        <v>52</v>
      </c>
      <c r="D14" s="4"/>
      <c r="E14" s="4"/>
      <c r="F14" s="7"/>
      <c r="G14" s="7"/>
      <c r="H14" s="5"/>
      <c r="I14" s="7"/>
    </row>
    <row r="15" ht="37.95" customHeight="1" spans="1:9">
      <c r="A15" s="4"/>
      <c r="B15" s="4"/>
      <c r="C15" s="4" t="s">
        <v>53</v>
      </c>
      <c r="D15" s="4" t="s">
        <v>6810</v>
      </c>
      <c r="E15" s="4" t="s">
        <v>3867</v>
      </c>
      <c r="F15" s="7"/>
      <c r="G15" s="7"/>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6811</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6812</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6807</v>
      </c>
      <c r="E8" s="4" t="s">
        <v>241</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6808</v>
      </c>
      <c r="E11" s="4" t="s">
        <v>669</v>
      </c>
      <c r="F11" s="7"/>
      <c r="G11" s="7"/>
      <c r="H11" s="5" t="s">
        <v>1387</v>
      </c>
      <c r="I11" s="7" t="s">
        <v>70</v>
      </c>
    </row>
    <row r="12" ht="29.3" customHeight="1" spans="1:9">
      <c r="A12" s="4"/>
      <c r="B12" s="4"/>
      <c r="C12" s="4" t="s">
        <v>33</v>
      </c>
      <c r="D12" s="4" t="s">
        <v>6809</v>
      </c>
      <c r="E12" s="4" t="s">
        <v>241</v>
      </c>
      <c r="F12" s="7"/>
      <c r="G12" s="7"/>
      <c r="H12" s="5" t="s">
        <v>37</v>
      </c>
      <c r="I12" s="7" t="s">
        <v>31</v>
      </c>
    </row>
    <row r="13" ht="29.3" customHeight="1" spans="1:9">
      <c r="A13" s="4"/>
      <c r="B13" s="4"/>
      <c r="C13" s="4" t="s">
        <v>43</v>
      </c>
      <c r="D13" s="4" t="s">
        <v>6704</v>
      </c>
      <c r="E13" s="4" t="s">
        <v>1812</v>
      </c>
      <c r="F13" s="7"/>
      <c r="G13" s="7"/>
      <c r="H13" s="5" t="s">
        <v>46</v>
      </c>
      <c r="I13" s="7" t="s">
        <v>31</v>
      </c>
    </row>
    <row r="14" ht="29.3" customHeight="1" spans="1:9">
      <c r="A14" s="4"/>
      <c r="B14" s="4" t="s">
        <v>51</v>
      </c>
      <c r="C14" s="4" t="s">
        <v>52</v>
      </c>
      <c r="D14" s="4"/>
      <c r="E14" s="4"/>
      <c r="F14" s="7"/>
      <c r="G14" s="7"/>
      <c r="H14" s="5"/>
      <c r="I14" s="7"/>
    </row>
    <row r="15" ht="37.95" customHeight="1" spans="1:9">
      <c r="A15" s="4"/>
      <c r="B15" s="4"/>
      <c r="C15" s="4" t="s">
        <v>53</v>
      </c>
      <c r="D15" s="4" t="s">
        <v>6810</v>
      </c>
      <c r="E15" s="4" t="s">
        <v>3867</v>
      </c>
      <c r="F15" s="7"/>
      <c r="G15" s="7"/>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6811</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6813</v>
      </c>
      <c r="C3" s="5"/>
      <c r="D3" s="5"/>
      <c r="E3" s="4" t="s">
        <v>5</v>
      </c>
      <c r="F3" s="6">
        <v>1620</v>
      </c>
      <c r="G3" s="6"/>
      <c r="H3" s="6"/>
      <c r="I3" s="6"/>
    </row>
    <row r="4" ht="39.65" customHeight="1" spans="1:9">
      <c r="A4" s="4" t="s">
        <v>6</v>
      </c>
      <c r="B4" s="6">
        <v>1620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6815</v>
      </c>
      <c r="E8" s="4" t="s">
        <v>6816</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6817</v>
      </c>
      <c r="E11" s="4" t="s">
        <v>253</v>
      </c>
      <c r="F11" s="7"/>
      <c r="G11" s="7"/>
      <c r="H11" s="5" t="s">
        <v>1387</v>
      </c>
      <c r="I11" s="7" t="s">
        <v>70</v>
      </c>
    </row>
    <row r="12" ht="29.3" customHeight="1" spans="1:9">
      <c r="A12" s="4"/>
      <c r="B12" s="4"/>
      <c r="C12" s="4" t="s">
        <v>33</v>
      </c>
      <c r="D12" s="4" t="s">
        <v>6818</v>
      </c>
      <c r="E12" s="4" t="s">
        <v>241</v>
      </c>
      <c r="F12" s="7"/>
      <c r="G12" s="7"/>
      <c r="H12" s="5" t="s">
        <v>37</v>
      </c>
      <c r="I12" s="7" t="s">
        <v>31</v>
      </c>
    </row>
    <row r="13" ht="29.3" customHeight="1" spans="1:9">
      <c r="A13" s="4"/>
      <c r="B13" s="4"/>
      <c r="C13" s="4" t="s">
        <v>43</v>
      </c>
      <c r="D13" s="4" t="s">
        <v>1811</v>
      </c>
      <c r="E13" s="4" t="s">
        <v>4127</v>
      </c>
      <c r="F13" s="7"/>
      <c r="G13" s="7"/>
      <c r="H13" s="5" t="s">
        <v>46</v>
      </c>
      <c r="I13" s="7" t="s">
        <v>31</v>
      </c>
    </row>
    <row r="14" ht="29.3" customHeight="1" spans="1:9">
      <c r="A14" s="4"/>
      <c r="B14" s="4" t="s">
        <v>51</v>
      </c>
      <c r="C14" s="4" t="s">
        <v>52</v>
      </c>
      <c r="D14" s="4"/>
      <c r="E14" s="4"/>
      <c r="F14" s="7"/>
      <c r="G14" s="7"/>
      <c r="H14" s="5"/>
      <c r="I14" s="7"/>
    </row>
    <row r="15" ht="29.3" customHeight="1" spans="1:9">
      <c r="A15" s="4"/>
      <c r="B15" s="4"/>
      <c r="C15" s="4" t="s">
        <v>53</v>
      </c>
      <c r="D15" s="4" t="s">
        <v>6819</v>
      </c>
      <c r="E15" s="4" t="s">
        <v>509</v>
      </c>
      <c r="F15" s="7"/>
      <c r="G15" s="7"/>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6820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6821</v>
      </c>
      <c r="C3" s="5"/>
      <c r="D3" s="5"/>
      <c r="E3" s="4" t="s">
        <v>5</v>
      </c>
      <c r="F3" s="6">
        <v>315</v>
      </c>
      <c r="G3" s="6"/>
      <c r="H3" s="6"/>
      <c r="I3" s="6"/>
    </row>
    <row r="4" ht="39.65" customHeight="1" spans="1:9">
      <c r="A4" s="4" t="s">
        <v>6</v>
      </c>
      <c r="B4" s="6">
        <v>315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6815</v>
      </c>
      <c r="E8" s="4" t="s">
        <v>6823</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6824</v>
      </c>
      <c r="E11" s="4" t="s">
        <v>735</v>
      </c>
      <c r="F11" s="7"/>
      <c r="G11" s="7"/>
      <c r="H11" s="5" t="s">
        <v>1387</v>
      </c>
      <c r="I11" s="7" t="s">
        <v>70</v>
      </c>
    </row>
    <row r="12" ht="29.3" customHeight="1" spans="1:9">
      <c r="A12" s="4"/>
      <c r="B12" s="4"/>
      <c r="C12" s="4"/>
      <c r="D12" s="4" t="s">
        <v>6825</v>
      </c>
      <c r="E12" s="4" t="s">
        <v>6064</v>
      </c>
      <c r="F12" s="7"/>
      <c r="G12" s="7"/>
      <c r="H12" s="5" t="s">
        <v>1387</v>
      </c>
      <c r="I12" s="7" t="s">
        <v>70</v>
      </c>
    </row>
    <row r="13" ht="29.3" customHeight="1" spans="1:9">
      <c r="A13" s="4"/>
      <c r="B13" s="4"/>
      <c r="C13" s="4" t="s">
        <v>33</v>
      </c>
      <c r="D13" s="4" t="s">
        <v>6818</v>
      </c>
      <c r="E13" s="4" t="s">
        <v>241</v>
      </c>
      <c r="F13" s="7"/>
      <c r="G13" s="7"/>
      <c r="H13" s="5" t="s">
        <v>37</v>
      </c>
      <c r="I13" s="7" t="s">
        <v>31</v>
      </c>
    </row>
    <row r="14" ht="29.3" customHeight="1" spans="1:9">
      <c r="A14" s="4"/>
      <c r="B14" s="4"/>
      <c r="C14" s="4" t="s">
        <v>43</v>
      </c>
      <c r="D14" s="4" t="s">
        <v>1811</v>
      </c>
      <c r="E14" s="4" t="s">
        <v>5554</v>
      </c>
      <c r="F14" s="7"/>
      <c r="G14" s="7"/>
      <c r="H14" s="5" t="s">
        <v>46</v>
      </c>
      <c r="I14" s="7" t="s">
        <v>31</v>
      </c>
    </row>
    <row r="15" ht="29.3" customHeight="1" spans="1:9">
      <c r="A15" s="4"/>
      <c r="B15" s="4" t="s">
        <v>51</v>
      </c>
      <c r="C15" s="4" t="s">
        <v>52</v>
      </c>
      <c r="D15" s="4"/>
      <c r="E15" s="4"/>
      <c r="F15" s="7"/>
      <c r="G15" s="7"/>
      <c r="H15" s="5"/>
      <c r="I15" s="7"/>
    </row>
    <row r="16" ht="29.3" customHeight="1" spans="1:9">
      <c r="A16" s="4"/>
      <c r="B16" s="4"/>
      <c r="C16" s="4" t="s">
        <v>53</v>
      </c>
      <c r="D16" s="4"/>
      <c r="E16" s="4"/>
      <c r="F16" s="7"/>
      <c r="G16" s="7"/>
      <c r="H16" s="5"/>
      <c r="I16" s="7"/>
    </row>
    <row r="17" ht="29.3" customHeight="1" spans="1:9">
      <c r="A17" s="4"/>
      <c r="B17" s="4"/>
      <c r="C17" s="4" t="s">
        <v>64</v>
      </c>
      <c r="D17" s="4"/>
      <c r="E17" s="4"/>
      <c r="F17" s="7"/>
      <c r="G17" s="7"/>
      <c r="H17" s="5"/>
      <c r="I17" s="7"/>
    </row>
    <row r="18" ht="29.3" customHeight="1" spans="1:9">
      <c r="A18" s="4"/>
      <c r="B18" s="4" t="s">
        <v>65</v>
      </c>
      <c r="C18" s="4" t="s">
        <v>66</v>
      </c>
      <c r="D18" s="4" t="s">
        <v>6820</v>
      </c>
      <c r="E18" s="4" t="s">
        <v>509</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6826</v>
      </c>
      <c r="B2" s="2"/>
      <c r="C2" s="2"/>
      <c r="D2" s="2"/>
      <c r="E2" s="2"/>
      <c r="F2" s="2"/>
      <c r="H2" s="3" t="s">
        <v>2</v>
      </c>
      <c r="I2" s="3"/>
    </row>
    <row r="3" ht="32.75" customHeight="1" spans="1:9">
      <c r="A3" s="4" t="s">
        <v>3</v>
      </c>
      <c r="B3" s="5" t="s">
        <v>464</v>
      </c>
      <c r="C3" s="5"/>
      <c r="D3" s="5"/>
      <c r="E3" s="4" t="s">
        <v>5</v>
      </c>
      <c r="F3" s="6">
        <v>23.3</v>
      </c>
      <c r="G3" s="6"/>
      <c r="H3" s="6"/>
      <c r="I3" s="6"/>
    </row>
    <row r="4" ht="39.65" customHeight="1" spans="1:9">
      <c r="A4" s="4" t="s">
        <v>6</v>
      </c>
      <c r="B4" s="6">
        <v>23.3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6827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6829</v>
      </c>
      <c r="F8" s="7" t="s">
        <v>6830</v>
      </c>
      <c r="G8" s="7" t="s">
        <v>3620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6831</v>
      </c>
      <c r="E11" s="4" t="s">
        <v>194</v>
      </c>
      <c r="F11" s="7" t="s">
        <v>6832</v>
      </c>
      <c r="G11" s="7" t="s">
        <v>6833</v>
      </c>
      <c r="H11" s="5" t="s">
        <v>97</v>
      </c>
      <c r="I11" s="7" t="s">
        <v>31</v>
      </c>
    </row>
    <row r="12" ht="50" customHeight="1" spans="1:9">
      <c r="A12" s="4"/>
      <c r="B12" s="4"/>
      <c r="C12" s="4"/>
      <c r="D12" s="4" t="s">
        <v>6834</v>
      </c>
      <c r="E12" s="4" t="s">
        <v>1182</v>
      </c>
      <c r="F12" s="7" t="s">
        <v>6835</v>
      </c>
      <c r="G12" s="7" t="s">
        <v>6836</v>
      </c>
      <c r="H12" s="5" t="s">
        <v>97</v>
      </c>
      <c r="I12" s="7" t="s">
        <v>70</v>
      </c>
    </row>
    <row r="13" ht="50" customHeight="1" spans="1:9">
      <c r="A13" s="4"/>
      <c r="B13" s="4"/>
      <c r="C13" s="4" t="s">
        <v>33</v>
      </c>
      <c r="D13" s="4" t="s">
        <v>6837</v>
      </c>
      <c r="E13" s="4" t="s">
        <v>55</v>
      </c>
      <c r="F13" s="7" t="s">
        <v>6838</v>
      </c>
      <c r="G13" s="7" t="s">
        <v>3634</v>
      </c>
      <c r="H13" s="5" t="s">
        <v>107</v>
      </c>
      <c r="I13" s="7" t="s">
        <v>47</v>
      </c>
    </row>
    <row r="14" ht="50" customHeight="1" spans="1:9">
      <c r="A14" s="4"/>
      <c r="B14" s="4"/>
      <c r="C14" s="4" t="s">
        <v>43</v>
      </c>
      <c r="D14" s="4" t="s">
        <v>769</v>
      </c>
      <c r="E14" s="4" t="s">
        <v>1202</v>
      </c>
      <c r="F14" s="7" t="s">
        <v>6839</v>
      </c>
      <c r="G14" s="7" t="s">
        <v>3634</v>
      </c>
      <c r="H14" s="5" t="s">
        <v>37</v>
      </c>
      <c r="I14" s="7" t="s">
        <v>47</v>
      </c>
    </row>
    <row r="15" ht="29.3" customHeight="1" spans="1:9">
      <c r="A15" s="4"/>
      <c r="B15" s="4" t="s">
        <v>51</v>
      </c>
      <c r="C15" s="4" t="s">
        <v>52</v>
      </c>
      <c r="D15" s="4"/>
      <c r="E15" s="4"/>
      <c r="F15" s="7"/>
      <c r="G15" s="7"/>
      <c r="H15" s="5"/>
      <c r="I15" s="7"/>
    </row>
    <row r="16" ht="50" customHeight="1" spans="1:9">
      <c r="A16" s="4"/>
      <c r="B16" s="4"/>
      <c r="C16" s="4" t="s">
        <v>53</v>
      </c>
      <c r="D16" s="4" t="s">
        <v>91</v>
      </c>
      <c r="E16" s="4" t="s">
        <v>509</v>
      </c>
      <c r="F16" s="7" t="s">
        <v>6840</v>
      </c>
      <c r="G16" s="7" t="s">
        <v>6841</v>
      </c>
      <c r="H16" s="5" t="s">
        <v>37</v>
      </c>
      <c r="I16" s="7" t="s">
        <v>70</v>
      </c>
    </row>
    <row r="17" ht="50" customHeight="1" spans="1:9">
      <c r="A17" s="4"/>
      <c r="B17" s="4"/>
      <c r="C17" s="4" t="s">
        <v>64</v>
      </c>
      <c r="D17" s="4" t="s">
        <v>6842</v>
      </c>
      <c r="E17" s="4" t="s">
        <v>6843</v>
      </c>
      <c r="F17" s="7" t="s">
        <v>6842</v>
      </c>
      <c r="G17" s="7" t="s">
        <v>3634</v>
      </c>
      <c r="H17" s="5" t="s">
        <v>107</v>
      </c>
      <c r="I17" s="7" t="s">
        <v>47</v>
      </c>
    </row>
    <row r="18" ht="50" customHeight="1" spans="1:9">
      <c r="A18" s="4"/>
      <c r="B18" s="4" t="s">
        <v>65</v>
      </c>
      <c r="C18" s="4" t="s">
        <v>66</v>
      </c>
      <c r="D18" s="4" t="s">
        <v>779</v>
      </c>
      <c r="E18" s="4" t="s">
        <v>509</v>
      </c>
      <c r="F18" s="7" t="s">
        <v>6844</v>
      </c>
      <c r="G18" s="7" t="s">
        <v>6845</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6826</v>
      </c>
      <c r="B2" s="2"/>
      <c r="C2" s="2"/>
      <c r="D2" s="2"/>
      <c r="E2" s="2"/>
      <c r="F2" s="2"/>
      <c r="H2" s="3" t="s">
        <v>2</v>
      </c>
      <c r="I2" s="3"/>
    </row>
    <row r="3" ht="32.75" customHeight="1" spans="1:9">
      <c r="A3" s="4" t="s">
        <v>3</v>
      </c>
      <c r="B3" s="5" t="s">
        <v>6846</v>
      </c>
      <c r="C3" s="5"/>
      <c r="D3" s="5"/>
      <c r="E3" s="4" t="s">
        <v>5</v>
      </c>
      <c r="F3" s="6">
        <v>180</v>
      </c>
      <c r="G3" s="6"/>
      <c r="H3" s="6"/>
      <c r="I3" s="6"/>
    </row>
    <row r="4" ht="39.65" customHeight="1" spans="1:9">
      <c r="A4" s="4" t="s">
        <v>6</v>
      </c>
      <c r="B4" s="6">
        <v>180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4799</v>
      </c>
      <c r="F8" s="7" t="s">
        <v>6848</v>
      </c>
      <c r="G8" s="7" t="s">
        <v>6849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6850</v>
      </c>
      <c r="E11" s="4" t="s">
        <v>241</v>
      </c>
      <c r="F11" s="7" t="s">
        <v>6851</v>
      </c>
      <c r="G11" s="7" t="s">
        <v>6852</v>
      </c>
      <c r="H11" s="5" t="s">
        <v>3982</v>
      </c>
      <c r="I11" s="7" t="s">
        <v>70</v>
      </c>
    </row>
    <row r="12" ht="50" customHeight="1" spans="1:9">
      <c r="A12" s="4"/>
      <c r="B12" s="4"/>
      <c r="C12" s="4"/>
      <c r="D12" s="4" t="s">
        <v>6853</v>
      </c>
      <c r="E12" s="4" t="s">
        <v>194</v>
      </c>
      <c r="F12" s="7" t="s">
        <v>6854</v>
      </c>
      <c r="G12" s="7" t="s">
        <v>6855</v>
      </c>
      <c r="H12" s="5" t="s">
        <v>3982</v>
      </c>
      <c r="I12" s="7" t="s">
        <v>70</v>
      </c>
    </row>
    <row r="13" ht="37.95" customHeight="1" spans="1:9">
      <c r="A13" s="4"/>
      <c r="B13" s="4"/>
      <c r="C13" s="4" t="s">
        <v>33</v>
      </c>
      <c r="D13" s="4" t="s">
        <v>6856</v>
      </c>
      <c r="E13" s="4" t="s">
        <v>263</v>
      </c>
      <c r="F13" s="7" t="s">
        <v>6857</v>
      </c>
      <c r="G13" s="7" t="s">
        <v>6858</v>
      </c>
      <c r="H13" s="5" t="s">
        <v>37</v>
      </c>
      <c r="I13" s="7" t="s">
        <v>70</v>
      </c>
    </row>
    <row r="14" ht="50" customHeight="1" spans="1:9">
      <c r="A14" s="4"/>
      <c r="B14" s="4"/>
      <c r="C14" s="4" t="s">
        <v>43</v>
      </c>
      <c r="D14" s="4" t="s">
        <v>6859</v>
      </c>
      <c r="E14" s="4" t="s">
        <v>5134</v>
      </c>
      <c r="F14" s="7" t="s">
        <v>6860</v>
      </c>
      <c r="G14" s="7" t="s">
        <v>6861</v>
      </c>
      <c r="H14" s="5" t="s">
        <v>107</v>
      </c>
      <c r="I14" s="7" t="s">
        <v>47</v>
      </c>
    </row>
    <row r="15" ht="29.3" customHeight="1" spans="1:9">
      <c r="A15" s="4"/>
      <c r="B15" s="4" t="s">
        <v>51</v>
      </c>
      <c r="C15" s="4" t="s">
        <v>52</v>
      </c>
      <c r="D15" s="4"/>
      <c r="E15" s="4"/>
      <c r="F15" s="7"/>
      <c r="G15" s="7"/>
      <c r="H15" s="5"/>
      <c r="I15" s="7"/>
    </row>
    <row r="16" ht="50" customHeight="1" spans="1:9">
      <c r="A16" s="4"/>
      <c r="B16" s="4"/>
      <c r="C16" s="4" t="s">
        <v>53</v>
      </c>
      <c r="D16" s="4" t="s">
        <v>91</v>
      </c>
      <c r="E16" s="4" t="s">
        <v>509</v>
      </c>
      <c r="F16" s="7" t="s">
        <v>6840</v>
      </c>
      <c r="G16" s="7" t="s">
        <v>6862</v>
      </c>
      <c r="H16" s="5" t="s">
        <v>37</v>
      </c>
      <c r="I16" s="7" t="s">
        <v>70</v>
      </c>
    </row>
    <row r="17" ht="50" customHeight="1" spans="1:9">
      <c r="A17" s="4"/>
      <c r="B17" s="4"/>
      <c r="C17" s="4"/>
      <c r="D17" s="4" t="s">
        <v>6863</v>
      </c>
      <c r="E17" s="4" t="s">
        <v>4076</v>
      </c>
      <c r="F17" s="7" t="s">
        <v>6863</v>
      </c>
      <c r="G17" s="7" t="s">
        <v>6864</v>
      </c>
      <c r="H17" s="5" t="s">
        <v>107</v>
      </c>
      <c r="I17" s="7" t="s">
        <v>47</v>
      </c>
    </row>
    <row r="18" ht="50" customHeight="1" spans="1:9">
      <c r="A18" s="4"/>
      <c r="B18" s="4"/>
      <c r="C18" s="4"/>
      <c r="D18" s="4" t="s">
        <v>6865</v>
      </c>
      <c r="E18" s="4" t="s">
        <v>1647</v>
      </c>
      <c r="F18" s="7" t="s">
        <v>6866</v>
      </c>
      <c r="G18" s="7" t="s">
        <v>6867</v>
      </c>
      <c r="H18" s="5" t="s">
        <v>107</v>
      </c>
      <c r="I18" s="7" t="s">
        <v>47</v>
      </c>
    </row>
    <row r="19" ht="29.3" customHeight="1" spans="1:9">
      <c r="A19" s="4"/>
      <c r="B19" s="4"/>
      <c r="C19" s="4" t="s">
        <v>64</v>
      </c>
      <c r="D19" s="4"/>
      <c r="E19" s="4"/>
      <c r="F19" s="7"/>
      <c r="G19" s="7"/>
      <c r="H19" s="5"/>
      <c r="I19" s="7"/>
    </row>
    <row r="20" ht="50" customHeight="1" spans="1:9">
      <c r="A20" s="4"/>
      <c r="B20" s="4" t="s">
        <v>65</v>
      </c>
      <c r="C20" s="4" t="s">
        <v>66</v>
      </c>
      <c r="D20" s="4" t="s">
        <v>779</v>
      </c>
      <c r="E20" s="4" t="s">
        <v>232</v>
      </c>
      <c r="F20" s="7" t="s">
        <v>6868</v>
      </c>
      <c r="G20" s="7" t="s">
        <v>6869</v>
      </c>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4"/>
    <mergeCell ref="B15:B19"/>
    <mergeCell ref="C11:C12"/>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6826</v>
      </c>
      <c r="B2" s="2"/>
      <c r="C2" s="2"/>
      <c r="D2" s="2"/>
      <c r="E2" s="2"/>
      <c r="F2" s="2"/>
      <c r="H2" s="3" t="s">
        <v>2</v>
      </c>
      <c r="I2" s="3"/>
    </row>
    <row r="3" ht="32.75" customHeight="1" spans="1:9">
      <c r="A3" s="4" t="s">
        <v>3</v>
      </c>
      <c r="B3" s="5" t="s">
        <v>6870</v>
      </c>
      <c r="C3" s="5"/>
      <c r="D3" s="5"/>
      <c r="E3" s="4" t="s">
        <v>5</v>
      </c>
      <c r="F3" s="6">
        <v>166</v>
      </c>
      <c r="G3" s="6"/>
      <c r="H3" s="6"/>
      <c r="I3" s="6"/>
    </row>
    <row r="4" ht="39.65" customHeight="1" spans="1:9">
      <c r="A4" s="4" t="s">
        <v>6</v>
      </c>
      <c r="B4" s="6">
        <v>166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6871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6870</v>
      </c>
      <c r="E8" s="4" t="s">
        <v>6332</v>
      </c>
      <c r="F8" s="7" t="s">
        <v>6872</v>
      </c>
      <c r="G8" s="7" t="s">
        <v>6873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6874</v>
      </c>
      <c r="E11" s="4" t="s">
        <v>6875</v>
      </c>
      <c r="F11" s="7" t="s">
        <v>6876</v>
      </c>
      <c r="G11" s="7" t="s">
        <v>6877</v>
      </c>
      <c r="H11" s="5" t="s">
        <v>107</v>
      </c>
      <c r="I11" s="7" t="s">
        <v>47</v>
      </c>
    </row>
    <row r="12" ht="50" customHeight="1" spans="1:9">
      <c r="A12" s="4"/>
      <c r="B12" s="4"/>
      <c r="C12" s="4"/>
      <c r="D12" s="4" t="s">
        <v>6878</v>
      </c>
      <c r="E12" s="4" t="s">
        <v>1888</v>
      </c>
      <c r="F12" s="7" t="s">
        <v>6879</v>
      </c>
      <c r="G12" s="7" t="s">
        <v>6880</v>
      </c>
      <c r="H12" s="5" t="s">
        <v>107</v>
      </c>
      <c r="I12" s="7" t="s">
        <v>47</v>
      </c>
    </row>
    <row r="13" ht="50" customHeight="1" spans="1:9">
      <c r="A13" s="4"/>
      <c r="B13" s="4"/>
      <c r="C13" s="4"/>
      <c r="D13" s="4" t="s">
        <v>6881</v>
      </c>
      <c r="E13" s="4" t="s">
        <v>241</v>
      </c>
      <c r="F13" s="7" t="s">
        <v>6882</v>
      </c>
      <c r="G13" s="7" t="s">
        <v>6883</v>
      </c>
      <c r="H13" s="5" t="s">
        <v>254</v>
      </c>
      <c r="I13" s="7" t="s">
        <v>70</v>
      </c>
    </row>
    <row r="14" ht="37.95" customHeight="1" spans="1:9">
      <c r="A14" s="4"/>
      <c r="B14" s="4"/>
      <c r="C14" s="4"/>
      <c r="D14" s="4" t="s">
        <v>6884</v>
      </c>
      <c r="E14" s="4" t="s">
        <v>509</v>
      </c>
      <c r="F14" s="7" t="s">
        <v>6885</v>
      </c>
      <c r="G14" s="7" t="s">
        <v>6886</v>
      </c>
      <c r="H14" s="5" t="s">
        <v>37</v>
      </c>
      <c r="I14" s="7" t="s">
        <v>70</v>
      </c>
    </row>
    <row r="15" ht="50" customHeight="1" spans="1:9">
      <c r="A15" s="4"/>
      <c r="B15" s="4"/>
      <c r="C15" s="4" t="s">
        <v>33</v>
      </c>
      <c r="D15" s="4" t="s">
        <v>4067</v>
      </c>
      <c r="E15" s="4" t="s">
        <v>241</v>
      </c>
      <c r="F15" s="7" t="s">
        <v>6887</v>
      </c>
      <c r="G15" s="7" t="s">
        <v>6877</v>
      </c>
      <c r="H15" s="5" t="s">
        <v>37</v>
      </c>
      <c r="I15" s="7" t="s">
        <v>31</v>
      </c>
    </row>
    <row r="16" ht="50" customHeight="1" spans="1:9">
      <c r="A16" s="4"/>
      <c r="B16" s="4"/>
      <c r="C16" s="4"/>
      <c r="D16" s="4" t="s">
        <v>6888</v>
      </c>
      <c r="E16" s="4" t="s">
        <v>241</v>
      </c>
      <c r="F16" s="7" t="s">
        <v>6889</v>
      </c>
      <c r="G16" s="7" t="s">
        <v>6877</v>
      </c>
      <c r="H16" s="5" t="s">
        <v>37</v>
      </c>
      <c r="I16" s="7" t="s">
        <v>31</v>
      </c>
    </row>
    <row r="17" ht="50" customHeight="1" spans="1:9">
      <c r="A17" s="4"/>
      <c r="B17" s="4"/>
      <c r="C17" s="4"/>
      <c r="D17" s="4" t="s">
        <v>6890</v>
      </c>
      <c r="E17" s="4" t="s">
        <v>241</v>
      </c>
      <c r="F17" s="7" t="s">
        <v>6891</v>
      </c>
      <c r="G17" s="7" t="s">
        <v>6877</v>
      </c>
      <c r="H17" s="5" t="s">
        <v>37</v>
      </c>
      <c r="I17" s="7" t="s">
        <v>31</v>
      </c>
    </row>
    <row r="18" ht="50" customHeight="1" spans="1:9">
      <c r="A18" s="4"/>
      <c r="B18" s="4"/>
      <c r="C18" s="4"/>
      <c r="D18" s="4" t="s">
        <v>6892</v>
      </c>
      <c r="E18" s="4" t="s">
        <v>241</v>
      </c>
      <c r="F18" s="7" t="s">
        <v>6893</v>
      </c>
      <c r="G18" s="7" t="s">
        <v>6877</v>
      </c>
      <c r="H18" s="5" t="s">
        <v>37</v>
      </c>
      <c r="I18" s="7" t="s">
        <v>31</v>
      </c>
    </row>
    <row r="19" ht="29.3" customHeight="1" spans="1:9">
      <c r="A19" s="4"/>
      <c r="B19" s="4"/>
      <c r="C19" s="4" t="s">
        <v>43</v>
      </c>
      <c r="D19" s="4"/>
      <c r="E19" s="4"/>
      <c r="F19" s="7"/>
      <c r="G19" s="7"/>
      <c r="H19" s="5"/>
      <c r="I19" s="7"/>
    </row>
    <row r="20" ht="29.3" customHeight="1" spans="1:9">
      <c r="A20" s="4"/>
      <c r="B20" s="4" t="s">
        <v>51</v>
      </c>
      <c r="C20" s="4" t="s">
        <v>52</v>
      </c>
      <c r="D20" s="4"/>
      <c r="E20" s="4"/>
      <c r="F20" s="7"/>
      <c r="G20" s="7"/>
      <c r="H20" s="5"/>
      <c r="I20" s="7"/>
    </row>
    <row r="21" ht="50" customHeight="1" spans="1:9">
      <c r="A21" s="4"/>
      <c r="B21" s="4"/>
      <c r="C21" s="4" t="s">
        <v>53</v>
      </c>
      <c r="D21" s="4" t="s">
        <v>91</v>
      </c>
      <c r="E21" s="4" t="s">
        <v>509</v>
      </c>
      <c r="F21" s="7" t="s">
        <v>6840</v>
      </c>
      <c r="G21" s="7" t="s">
        <v>6894</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9"/>
    <mergeCell ref="B20:B21"/>
    <mergeCell ref="C11:C14"/>
    <mergeCell ref="C15: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9" defaultRowHeight="14.25" outlineLevelRow="4"/>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6895</v>
      </c>
      <c r="E1" s="4" t="s">
        <v>1998</v>
      </c>
      <c r="F1" s="7" t="s">
        <v>6896</v>
      </c>
      <c r="G1" s="7" t="s">
        <v>6877</v>
      </c>
      <c r="H1" s="5" t="s">
        <v>107</v>
      </c>
      <c r="I1" s="7" t="s">
        <v>47</v>
      </c>
    </row>
    <row r="2" ht="50" customHeight="1" spans="1:9">
      <c r="A2" s="4"/>
      <c r="B2" s="4"/>
      <c r="C2" s="4"/>
      <c r="D2" s="4" t="s">
        <v>6897</v>
      </c>
      <c r="E2" s="4" t="s">
        <v>5867</v>
      </c>
      <c r="F2" s="7" t="s">
        <v>6898</v>
      </c>
      <c r="G2" s="7" t="s">
        <v>6877</v>
      </c>
      <c r="H2" s="5" t="s">
        <v>107</v>
      </c>
      <c r="I2" s="7" t="s">
        <v>47</v>
      </c>
    </row>
    <row r="3" ht="29.3" customHeight="1" spans="1:9">
      <c r="A3" s="4"/>
      <c r="B3" s="4"/>
      <c r="C3" s="4" t="s">
        <v>64</v>
      </c>
      <c r="D3" s="4"/>
      <c r="E3" s="4"/>
      <c r="F3" s="7"/>
      <c r="G3" s="7"/>
      <c r="H3" s="5"/>
      <c r="I3" s="7"/>
    </row>
    <row r="4" ht="37.95" customHeight="1" spans="1:9">
      <c r="A4" s="4"/>
      <c r="B4" s="4" t="s">
        <v>65</v>
      </c>
      <c r="C4" s="4" t="s">
        <v>66</v>
      </c>
      <c r="D4" s="4" t="s">
        <v>6899</v>
      </c>
      <c r="E4" s="4" t="s">
        <v>509</v>
      </c>
      <c r="F4" s="7" t="s">
        <v>6900</v>
      </c>
      <c r="G4" s="7" t="s">
        <v>6886</v>
      </c>
      <c r="H4" s="5" t="s">
        <v>37</v>
      </c>
      <c r="I4" s="7" t="s">
        <v>70</v>
      </c>
    </row>
    <row r="5" ht="37.95" customHeight="1" spans="1:9">
      <c r="A5" s="4"/>
      <c r="B5" s="4"/>
      <c r="C5" s="4"/>
      <c r="D5" s="4" t="s">
        <v>6901</v>
      </c>
      <c r="E5" s="4" t="s">
        <v>509</v>
      </c>
      <c r="F5" s="7" t="s">
        <v>6902</v>
      </c>
      <c r="G5" s="7" t="s">
        <v>6886</v>
      </c>
      <c r="H5" s="5" t="s">
        <v>37</v>
      </c>
      <c r="I5" s="7" t="s">
        <v>70</v>
      </c>
    </row>
  </sheetData>
  <mergeCells count="5">
    <mergeCell ref="A1:A5"/>
    <mergeCell ref="B1:B3"/>
    <mergeCell ref="B4:B5"/>
    <mergeCell ref="C1:C2"/>
    <mergeCell ref="C4:C5"/>
  </mergeCells>
  <printOptions horizontalCentered="1"/>
  <pageMargins left="0.0777777777777778" right="0.0777777777777778" top="0.0777777777777778" bottom="0.0777777777777778" header="0" footer="0"/>
  <pageSetup paperSize="9" orientation="portrait"/>
  <headerFooter alignWithMargins="0"/>
</worksheet>
</file>

<file path=xl/worksheets/sheet3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6826</v>
      </c>
      <c r="B2" s="2"/>
      <c r="C2" s="2"/>
      <c r="D2" s="2"/>
      <c r="E2" s="2"/>
      <c r="F2" s="2"/>
      <c r="H2" s="3" t="s">
        <v>2</v>
      </c>
      <c r="I2" s="3"/>
    </row>
    <row r="3" ht="32.75" customHeight="1" spans="1:9">
      <c r="A3" s="4" t="s">
        <v>3</v>
      </c>
      <c r="B3" s="5" t="s">
        <v>6903</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6904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1463</v>
      </c>
      <c r="F8" s="7" t="s">
        <v>6905</v>
      </c>
      <c r="G8" s="7" t="s">
        <v>3620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6906</v>
      </c>
      <c r="E11" s="4" t="s">
        <v>194</v>
      </c>
      <c r="F11" s="7" t="s">
        <v>6907</v>
      </c>
      <c r="G11" s="7" t="s">
        <v>6908</v>
      </c>
      <c r="H11" s="5" t="s">
        <v>79</v>
      </c>
      <c r="I11" s="7" t="s">
        <v>70</v>
      </c>
    </row>
    <row r="12" ht="50" customHeight="1" spans="1:9">
      <c r="A12" s="4"/>
      <c r="B12" s="4"/>
      <c r="C12" s="4" t="s">
        <v>33</v>
      </c>
      <c r="D12" s="4" t="s">
        <v>6909</v>
      </c>
      <c r="E12" s="4" t="s">
        <v>1059</v>
      </c>
      <c r="F12" s="7" t="s">
        <v>6910</v>
      </c>
      <c r="G12" s="7" t="s">
        <v>6911</v>
      </c>
      <c r="H12" s="5" t="s">
        <v>6912</v>
      </c>
      <c r="I12" s="7" t="s">
        <v>31</v>
      </c>
    </row>
    <row r="13" ht="50" customHeight="1" spans="1:9">
      <c r="A13" s="4"/>
      <c r="B13" s="4"/>
      <c r="C13" s="4" t="s">
        <v>43</v>
      </c>
      <c r="D13" s="4" t="s">
        <v>6913</v>
      </c>
      <c r="E13" s="4" t="s">
        <v>241</v>
      </c>
      <c r="F13" s="7" t="s">
        <v>6914</v>
      </c>
      <c r="G13" s="7" t="s">
        <v>3634</v>
      </c>
      <c r="H13" s="5" t="s">
        <v>37</v>
      </c>
      <c r="I13" s="7" t="s">
        <v>31</v>
      </c>
    </row>
    <row r="14" ht="29.3" customHeight="1" spans="1:9">
      <c r="A14" s="4"/>
      <c r="B14" s="4" t="s">
        <v>51</v>
      </c>
      <c r="C14" s="4" t="s">
        <v>52</v>
      </c>
      <c r="D14" s="4"/>
      <c r="E14" s="4"/>
      <c r="F14" s="7"/>
      <c r="G14" s="7"/>
      <c r="H14" s="5"/>
      <c r="I14" s="7"/>
    </row>
    <row r="15" ht="50" customHeight="1" spans="1:9">
      <c r="A15" s="4"/>
      <c r="B15" s="4"/>
      <c r="C15" s="4" t="s">
        <v>53</v>
      </c>
      <c r="D15" s="4" t="s">
        <v>6915</v>
      </c>
      <c r="E15" s="4" t="s">
        <v>6916</v>
      </c>
      <c r="F15" s="7" t="s">
        <v>6917</v>
      </c>
      <c r="G15" s="7" t="s">
        <v>3634</v>
      </c>
      <c r="H15" s="5" t="s">
        <v>107</v>
      </c>
      <c r="I15" s="7" t="s">
        <v>47</v>
      </c>
    </row>
    <row r="16" ht="50" customHeight="1" spans="1:9">
      <c r="A16" s="4"/>
      <c r="B16" s="4"/>
      <c r="C16" s="4"/>
      <c r="D16" s="4" t="s">
        <v>91</v>
      </c>
      <c r="E16" s="4" t="s">
        <v>509</v>
      </c>
      <c r="F16" s="7" t="s">
        <v>6840</v>
      </c>
      <c r="G16" s="7" t="s">
        <v>6841</v>
      </c>
      <c r="H16" s="5" t="s">
        <v>37</v>
      </c>
      <c r="I16" s="7" t="s">
        <v>70</v>
      </c>
    </row>
    <row r="17" ht="50" customHeight="1" spans="1:9">
      <c r="A17" s="4"/>
      <c r="B17" s="4"/>
      <c r="C17" s="4"/>
      <c r="D17" s="4" t="s">
        <v>6918</v>
      </c>
      <c r="E17" s="4" t="s">
        <v>777</v>
      </c>
      <c r="F17" s="7" t="s">
        <v>6919</v>
      </c>
      <c r="G17" s="7" t="s">
        <v>3634</v>
      </c>
      <c r="H17" s="5" t="s">
        <v>107</v>
      </c>
      <c r="I17" s="7" t="s">
        <v>47</v>
      </c>
    </row>
    <row r="18" ht="29.3" customHeight="1" spans="1:9">
      <c r="A18" s="4"/>
      <c r="B18" s="4"/>
      <c r="C18" s="4" t="s">
        <v>64</v>
      </c>
      <c r="D18" s="4"/>
      <c r="E18" s="4"/>
      <c r="F18" s="7"/>
      <c r="G18" s="7"/>
      <c r="H18" s="5"/>
      <c r="I18" s="7"/>
    </row>
    <row r="19" ht="50" customHeight="1" spans="1:9">
      <c r="A19" s="4"/>
      <c r="B19" s="4" t="s">
        <v>65</v>
      </c>
      <c r="C19" s="4" t="s">
        <v>66</v>
      </c>
      <c r="D19" s="4" t="s">
        <v>6920</v>
      </c>
      <c r="E19" s="4" t="s">
        <v>509</v>
      </c>
      <c r="F19" s="7" t="s">
        <v>6900</v>
      </c>
      <c r="G19" s="7" t="s">
        <v>6845</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3"/>
    <mergeCell ref="B14:B18"/>
    <mergeCell ref="C15: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7" workbookViewId="0">
      <selection activeCell="K5" sqref="K5"/>
    </sheetView>
  </sheetViews>
  <sheetFormatPr defaultColWidth="8.1" defaultRowHeight="14.25"/>
  <cols>
    <col min="1" max="1" width="7.93333333333333" style="9" customWidth="1"/>
    <col min="2" max="2" width="8.3" style="9" customWidth="1"/>
    <col min="3" max="3" width="13.3166666666667" style="9" customWidth="1"/>
    <col min="4" max="5" width="10.625" style="9" customWidth="1"/>
    <col min="6" max="6" width="9.64166666666667" style="9" customWidth="1"/>
    <col min="7" max="7" width="11.1166666666667" style="9" customWidth="1"/>
    <col min="8" max="8" width="7.81666666666667" style="9" customWidth="1"/>
    <col min="9" max="9" width="10.0166666666667" style="9" customWidth="1"/>
    <col min="10" max="16384" width="8.1" style="9"/>
  </cols>
  <sheetData>
    <row r="1" s="9" customFormat="1" ht="48.3" customHeight="1" spans="1:9">
      <c r="A1" s="10" t="s">
        <v>0</v>
      </c>
      <c r="B1" s="10"/>
      <c r="C1" s="10"/>
      <c r="D1" s="10"/>
      <c r="E1" s="10"/>
      <c r="F1" s="10"/>
      <c r="G1" s="10"/>
      <c r="H1" s="10"/>
      <c r="I1" s="10"/>
    </row>
    <row r="2" s="9" customFormat="1" ht="21.55" customHeight="1" spans="1:9">
      <c r="A2" s="11" t="s">
        <v>6921</v>
      </c>
      <c r="B2" s="11"/>
      <c r="C2" s="11"/>
      <c r="D2" s="11"/>
      <c r="E2" s="11"/>
      <c r="F2" s="11"/>
      <c r="H2" s="12" t="s">
        <v>2</v>
      </c>
      <c r="I2" s="12"/>
    </row>
    <row r="3" s="9" customFormat="1" ht="32.75" customHeight="1" spans="1:9">
      <c r="A3" s="13" t="s">
        <v>3</v>
      </c>
      <c r="B3" s="14" t="s">
        <v>464</v>
      </c>
      <c r="C3" s="14"/>
      <c r="D3" s="14"/>
      <c r="E3" s="13" t="s">
        <v>5</v>
      </c>
      <c r="F3" s="15">
        <v>294.5</v>
      </c>
      <c r="G3" s="15"/>
      <c r="H3" s="15"/>
      <c r="I3" s="15"/>
    </row>
    <row r="4" s="9" customFormat="1" ht="39.65" customHeight="1" spans="1:9">
      <c r="A4" s="13" t="s">
        <v>6</v>
      </c>
      <c r="B4" s="15">
        <v>294.5</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6922</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37.95" customHeight="1" spans="1:9">
      <c r="A8" s="13"/>
      <c r="B8" s="13" t="s">
        <v>21</v>
      </c>
      <c r="C8" s="13" t="s">
        <v>22</v>
      </c>
      <c r="D8" s="13" t="s">
        <v>6923</v>
      </c>
      <c r="E8" s="13" t="s">
        <v>6924</v>
      </c>
      <c r="F8" s="16" t="s">
        <v>6925</v>
      </c>
      <c r="G8" s="16" t="s">
        <v>6926</v>
      </c>
      <c r="H8" s="14" t="s">
        <v>101</v>
      </c>
      <c r="I8" s="16" t="s">
        <v>6927</v>
      </c>
    </row>
    <row r="9" s="9" customFormat="1" ht="29.3" customHeight="1" spans="1:9">
      <c r="A9" s="13"/>
      <c r="B9" s="13"/>
      <c r="C9" s="13" t="s">
        <v>23</v>
      </c>
      <c r="D9" s="13" t="s">
        <v>363</v>
      </c>
      <c r="E9" s="13"/>
      <c r="F9" s="16"/>
      <c r="G9" s="16"/>
      <c r="H9" s="14"/>
      <c r="I9" s="16"/>
    </row>
    <row r="10" s="9" customFormat="1" ht="29.3" customHeight="1" spans="1:9">
      <c r="A10" s="13"/>
      <c r="B10" s="13"/>
      <c r="C10" s="13" t="s">
        <v>24</v>
      </c>
      <c r="D10" s="13" t="s">
        <v>363</v>
      </c>
      <c r="E10" s="13"/>
      <c r="F10" s="16"/>
      <c r="G10" s="16"/>
      <c r="H10" s="14"/>
      <c r="I10" s="16"/>
    </row>
    <row r="11" s="9" customFormat="1" ht="50" customHeight="1" spans="1:9">
      <c r="A11" s="13"/>
      <c r="B11" s="13" t="s">
        <v>25</v>
      </c>
      <c r="C11" s="13" t="s">
        <v>26</v>
      </c>
      <c r="D11" s="13" t="s">
        <v>6928</v>
      </c>
      <c r="E11" s="13" t="s">
        <v>1121</v>
      </c>
      <c r="F11" s="16" t="s">
        <v>6929</v>
      </c>
      <c r="G11" s="16" t="s">
        <v>6930</v>
      </c>
      <c r="H11" s="14" t="s">
        <v>254</v>
      </c>
      <c r="I11" s="16" t="s">
        <v>70</v>
      </c>
    </row>
    <row r="12" s="9" customFormat="1" ht="50" customHeight="1" spans="1:9">
      <c r="A12" s="13"/>
      <c r="B12" s="13"/>
      <c r="C12" s="13" t="s">
        <v>33</v>
      </c>
      <c r="D12" s="13" t="s">
        <v>6931</v>
      </c>
      <c r="E12" s="13" t="s">
        <v>232</v>
      </c>
      <c r="F12" s="16" t="s">
        <v>6932</v>
      </c>
      <c r="G12" s="16" t="s">
        <v>6933</v>
      </c>
      <c r="H12" s="14" t="s">
        <v>37</v>
      </c>
      <c r="I12" s="16" t="s">
        <v>70</v>
      </c>
    </row>
    <row r="13" s="9" customFormat="1" ht="37.95" customHeight="1" spans="1:9">
      <c r="A13" s="13"/>
      <c r="B13" s="13"/>
      <c r="C13" s="13" t="s">
        <v>43</v>
      </c>
      <c r="D13" s="13" t="s">
        <v>44</v>
      </c>
      <c r="E13" s="13" t="s">
        <v>267</v>
      </c>
      <c r="F13" s="16" t="s">
        <v>6934</v>
      </c>
      <c r="G13" s="16" t="s">
        <v>6935</v>
      </c>
      <c r="H13" s="14" t="s">
        <v>90</v>
      </c>
      <c r="I13" s="16" t="s">
        <v>6927</v>
      </c>
    </row>
    <row r="14" s="9" customFormat="1" ht="29.3" customHeight="1" spans="1:9">
      <c r="A14" s="13"/>
      <c r="B14" s="13" t="s">
        <v>51</v>
      </c>
      <c r="C14" s="13" t="s">
        <v>52</v>
      </c>
      <c r="D14" s="13" t="s">
        <v>363</v>
      </c>
      <c r="E14" s="13"/>
      <c r="F14" s="16"/>
      <c r="G14" s="16"/>
      <c r="H14" s="14"/>
      <c r="I14" s="16"/>
    </row>
    <row r="15" s="9" customFormat="1" ht="37.95" customHeight="1" spans="1:9">
      <c r="A15" s="13"/>
      <c r="B15" s="13"/>
      <c r="C15" s="13" t="s">
        <v>53</v>
      </c>
      <c r="D15" s="13" t="s">
        <v>6936</v>
      </c>
      <c r="E15" s="13" t="s">
        <v>6937</v>
      </c>
      <c r="F15" s="16" t="s">
        <v>6938</v>
      </c>
      <c r="G15" s="16" t="s">
        <v>6939</v>
      </c>
      <c r="H15" s="14" t="s">
        <v>97</v>
      </c>
      <c r="I15" s="16" t="s">
        <v>6940</v>
      </c>
    </row>
    <row r="16" s="9" customFormat="1" ht="29.3" customHeight="1" spans="1:9">
      <c r="A16" s="13"/>
      <c r="B16" s="13"/>
      <c r="C16" s="13" t="s">
        <v>64</v>
      </c>
      <c r="D16" s="13" t="s">
        <v>363</v>
      </c>
      <c r="E16" s="13"/>
      <c r="F16" s="16"/>
      <c r="G16" s="16"/>
      <c r="H16" s="14"/>
      <c r="I16" s="16"/>
    </row>
    <row r="17" s="9" customFormat="1" ht="100.9" customHeight="1" spans="1:9">
      <c r="A17" s="13"/>
      <c r="B17" s="13" t="s">
        <v>65</v>
      </c>
      <c r="C17" s="13" t="s">
        <v>66</v>
      </c>
      <c r="D17" s="13" t="s">
        <v>6941</v>
      </c>
      <c r="E17" s="13" t="s">
        <v>1087</v>
      </c>
      <c r="F17" s="16" t="s">
        <v>6942</v>
      </c>
      <c r="G17" s="16" t="s">
        <v>6943</v>
      </c>
      <c r="H17" s="14" t="s">
        <v>37</v>
      </c>
      <c r="I17" s="16" t="s">
        <v>6940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6921</v>
      </c>
      <c r="B2" s="2"/>
      <c r="C2" s="2"/>
      <c r="D2" s="2"/>
      <c r="E2" s="2"/>
      <c r="F2" s="2"/>
      <c r="H2" s="3" t="s">
        <v>2</v>
      </c>
      <c r="I2" s="3"/>
    </row>
    <row r="3" ht="32.75" customHeight="1" spans="1:9">
      <c r="A3" s="4" t="s">
        <v>3</v>
      </c>
      <c r="B3" s="5" t="s">
        <v>6944</v>
      </c>
      <c r="C3" s="5"/>
      <c r="D3" s="5"/>
      <c r="E3" s="4" t="s">
        <v>5</v>
      </c>
      <c r="F3" s="6">
        <v>570</v>
      </c>
      <c r="G3" s="6"/>
      <c r="H3" s="6"/>
      <c r="I3" s="6"/>
    </row>
    <row r="4" ht="39.65" customHeight="1" spans="1:9">
      <c r="A4" s="4" t="s">
        <v>6</v>
      </c>
      <c r="B4" s="6">
        <v>570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6945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6946</v>
      </c>
      <c r="E8" s="4" t="s">
        <v>6947</v>
      </c>
      <c r="F8" s="7" t="s">
        <v>6948</v>
      </c>
      <c r="G8" s="7" t="s">
        <v>6949</v>
      </c>
      <c r="H8" s="5" t="s">
        <v>101</v>
      </c>
      <c r="I8" s="7" t="s">
        <v>6927</v>
      </c>
    </row>
    <row r="9" ht="29.3" customHeight="1" spans="1:9">
      <c r="A9" s="4"/>
      <c r="B9" s="4"/>
      <c r="C9" s="4" t="s">
        <v>23</v>
      </c>
      <c r="D9" s="4" t="s">
        <v>363</v>
      </c>
      <c r="E9" s="4"/>
      <c r="F9" s="7"/>
      <c r="G9" s="7"/>
      <c r="H9" s="5"/>
      <c r="I9" s="7"/>
    </row>
    <row r="10" ht="29.3" customHeight="1" spans="1:9">
      <c r="A10" s="4"/>
      <c r="B10" s="4"/>
      <c r="C10" s="4" t="s">
        <v>24</v>
      </c>
      <c r="D10" s="4" t="s">
        <v>363</v>
      </c>
      <c r="E10" s="4"/>
      <c r="F10" s="7"/>
      <c r="G10" s="7"/>
      <c r="H10" s="5"/>
      <c r="I10" s="7"/>
    </row>
    <row r="11" ht="50" customHeight="1" spans="1:9">
      <c r="A11" s="4"/>
      <c r="B11" s="4" t="s">
        <v>25</v>
      </c>
      <c r="C11" s="4" t="s">
        <v>26</v>
      </c>
      <c r="D11" s="4" t="s">
        <v>6950</v>
      </c>
      <c r="E11" s="4" t="s">
        <v>253</v>
      </c>
      <c r="F11" s="7" t="s">
        <v>6951</v>
      </c>
      <c r="G11" s="7" t="s">
        <v>6952</v>
      </c>
      <c r="H11" s="5" t="s">
        <v>346</v>
      </c>
      <c r="I11" s="7" t="s">
        <v>70</v>
      </c>
    </row>
    <row r="12" ht="37.95" customHeight="1" spans="1:9">
      <c r="A12" s="4"/>
      <c r="B12" s="4"/>
      <c r="C12" s="4"/>
      <c r="D12" s="4" t="s">
        <v>6953</v>
      </c>
      <c r="E12" s="4" t="s">
        <v>214</v>
      </c>
      <c r="F12" s="7" t="s">
        <v>6954</v>
      </c>
      <c r="G12" s="7" t="s">
        <v>6952</v>
      </c>
      <c r="H12" s="5" t="s">
        <v>2707</v>
      </c>
      <c r="I12" s="7" t="s">
        <v>70</v>
      </c>
    </row>
    <row r="13" ht="37.95" customHeight="1" spans="1:9">
      <c r="A13" s="4"/>
      <c r="B13" s="4"/>
      <c r="C13" s="4"/>
      <c r="D13" s="4" t="s">
        <v>6955</v>
      </c>
      <c r="E13" s="4" t="s">
        <v>6956</v>
      </c>
      <c r="F13" s="7" t="s">
        <v>6957</v>
      </c>
      <c r="G13" s="7" t="s">
        <v>6952</v>
      </c>
      <c r="H13" s="5" t="s">
        <v>254</v>
      </c>
      <c r="I13" s="7" t="s">
        <v>70</v>
      </c>
    </row>
    <row r="14" ht="37.95" customHeight="1" spans="1:9">
      <c r="A14" s="4"/>
      <c r="B14" s="4"/>
      <c r="C14" s="4"/>
      <c r="D14" s="4" t="s">
        <v>6958</v>
      </c>
      <c r="E14" s="4" t="s">
        <v>263</v>
      </c>
      <c r="F14" s="7" t="s">
        <v>6959</v>
      </c>
      <c r="G14" s="7" t="s">
        <v>6952</v>
      </c>
      <c r="H14" s="5" t="s">
        <v>254</v>
      </c>
      <c r="I14" s="7" t="s">
        <v>70</v>
      </c>
    </row>
    <row r="15" ht="37.95" customHeight="1" spans="1:9">
      <c r="A15" s="4"/>
      <c r="B15" s="4"/>
      <c r="C15" s="4"/>
      <c r="D15" s="4" t="s">
        <v>6960</v>
      </c>
      <c r="E15" s="4" t="s">
        <v>3760</v>
      </c>
      <c r="F15" s="7" t="s">
        <v>6961</v>
      </c>
      <c r="G15" s="7" t="s">
        <v>6952</v>
      </c>
      <c r="H15" s="5" t="s">
        <v>254</v>
      </c>
      <c r="I15" s="7" t="s">
        <v>70</v>
      </c>
    </row>
    <row r="16" ht="50" customHeight="1" spans="1:9">
      <c r="A16" s="4"/>
      <c r="B16" s="4"/>
      <c r="C16" s="4" t="s">
        <v>33</v>
      </c>
      <c r="D16" s="4" t="s">
        <v>6962</v>
      </c>
      <c r="E16" s="4" t="s">
        <v>509</v>
      </c>
      <c r="F16" s="7" t="s">
        <v>6963</v>
      </c>
      <c r="G16" s="7" t="s">
        <v>6952</v>
      </c>
      <c r="H16" s="5" t="s">
        <v>37</v>
      </c>
      <c r="I16" s="7" t="s">
        <v>70</v>
      </c>
    </row>
    <row r="17" ht="50" customHeight="1" spans="1:9">
      <c r="A17" s="4"/>
      <c r="B17" s="4"/>
      <c r="C17" s="4"/>
      <c r="D17" s="4" t="s">
        <v>6964</v>
      </c>
      <c r="E17" s="4" t="s">
        <v>509</v>
      </c>
      <c r="F17" s="7" t="s">
        <v>6965</v>
      </c>
      <c r="G17" s="7" t="s">
        <v>6952</v>
      </c>
      <c r="H17" s="5" t="s">
        <v>37</v>
      </c>
      <c r="I17" s="7" t="s">
        <v>70</v>
      </c>
    </row>
    <row r="18" ht="37.95" customHeight="1" spans="1:9">
      <c r="A18" s="4"/>
      <c r="B18" s="4"/>
      <c r="C18" s="4" t="s">
        <v>43</v>
      </c>
      <c r="D18" s="4" t="s">
        <v>44</v>
      </c>
      <c r="E18" s="4" t="s">
        <v>267</v>
      </c>
      <c r="F18" s="7" t="s">
        <v>6966</v>
      </c>
      <c r="G18" s="7" t="s">
        <v>6967</v>
      </c>
      <c r="H18" s="5" t="s">
        <v>267</v>
      </c>
      <c r="I18" s="7" t="s">
        <v>6927</v>
      </c>
    </row>
    <row r="19" ht="29.3" customHeight="1" spans="1:9">
      <c r="A19" s="4"/>
      <c r="B19" s="4" t="s">
        <v>51</v>
      </c>
      <c r="C19" s="4" t="s">
        <v>52</v>
      </c>
      <c r="D19" s="4" t="s">
        <v>363</v>
      </c>
      <c r="E19" s="4"/>
      <c r="F19" s="7"/>
      <c r="G19" s="7"/>
      <c r="H19" s="5"/>
      <c r="I19" s="7"/>
    </row>
    <row r="20" ht="50" customHeight="1" spans="1:9">
      <c r="A20" s="4"/>
      <c r="B20" s="4"/>
      <c r="C20" s="4" t="s">
        <v>53</v>
      </c>
      <c r="D20" s="4" t="s">
        <v>6968</v>
      </c>
      <c r="E20" s="4" t="s">
        <v>6969</v>
      </c>
      <c r="F20" s="7" t="s">
        <v>6970</v>
      </c>
      <c r="G20" s="7" t="s">
        <v>4372</v>
      </c>
      <c r="H20" s="5" t="s">
        <v>97</v>
      </c>
      <c r="I20" s="7" t="s">
        <v>6940</v>
      </c>
    </row>
    <row r="21" ht="29.3" customHeight="1" spans="1:9">
      <c r="A21" s="4"/>
      <c r="B21" s="4"/>
      <c r="C21" s="4" t="s">
        <v>64</v>
      </c>
      <c r="D21" s="4" t="s">
        <v>363</v>
      </c>
      <c r="E21" s="4"/>
      <c r="F21" s="7"/>
      <c r="G21" s="7"/>
      <c r="H21" s="5"/>
      <c r="I21" s="7"/>
    </row>
  </sheetData>
  <mergeCells count="15">
    <mergeCell ref="A1:I1"/>
    <mergeCell ref="A2:F2"/>
    <mergeCell ref="H2:I2"/>
    <mergeCell ref="B3:D3"/>
    <mergeCell ref="F3:I3"/>
    <mergeCell ref="B4:D4"/>
    <mergeCell ref="F4:I4"/>
    <mergeCell ref="B5:I5"/>
    <mergeCell ref="B6:I6"/>
    <mergeCell ref="A7:A21"/>
    <mergeCell ref="B8:B10"/>
    <mergeCell ref="B11:B18"/>
    <mergeCell ref="B19:B21"/>
    <mergeCell ref="C11: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H4" sqref="H4"/>
    </sheetView>
  </sheetViews>
  <sheetFormatPr defaultColWidth="8.1" defaultRowHeight="14.25"/>
  <cols>
    <col min="1" max="1" width="7.93333333333333" style="9" customWidth="1"/>
    <col min="2" max="2" width="8.3" style="9" customWidth="1"/>
    <col min="3" max="3" width="13.3166666666667" style="9" customWidth="1"/>
    <col min="4" max="5" width="10.625" style="9" customWidth="1"/>
    <col min="6" max="6" width="9.64166666666667" style="9" customWidth="1"/>
    <col min="7" max="7" width="11.1166666666667" style="9" customWidth="1"/>
    <col min="8" max="8" width="7.81666666666667" style="9" customWidth="1"/>
    <col min="9" max="9" width="10.0166666666667" style="9" customWidth="1"/>
    <col min="10" max="16384" width="8.1" style="9"/>
  </cols>
  <sheetData>
    <row r="1" s="9" customFormat="1" ht="100.9" customHeight="1" spans="1:9">
      <c r="A1" s="13" t="s">
        <v>12</v>
      </c>
      <c r="B1" s="13" t="s">
        <v>65</v>
      </c>
      <c r="C1" s="13" t="s">
        <v>66</v>
      </c>
      <c r="D1" s="13" t="s">
        <v>6971</v>
      </c>
      <c r="E1" s="13" t="s">
        <v>1087</v>
      </c>
      <c r="F1" s="16" t="s">
        <v>6972</v>
      </c>
      <c r="G1" s="16" t="s">
        <v>6973</v>
      </c>
      <c r="H1" s="14" t="s">
        <v>37</v>
      </c>
      <c r="I1" s="16" t="s">
        <v>6940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3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6974</v>
      </c>
      <c r="B2" s="2"/>
      <c r="C2" s="2"/>
      <c r="D2" s="2"/>
      <c r="E2" s="2"/>
      <c r="F2" s="2"/>
      <c r="H2" s="3" t="s">
        <v>2</v>
      </c>
      <c r="I2" s="3"/>
    </row>
    <row r="3" ht="32.75" customHeight="1" spans="1:9">
      <c r="A3" s="4" t="s">
        <v>3</v>
      </c>
      <c r="B3" s="5" t="s">
        <v>464</v>
      </c>
      <c r="C3" s="5"/>
      <c r="D3" s="5"/>
      <c r="E3" s="4" t="s">
        <v>5</v>
      </c>
      <c r="F3" s="6">
        <v>4.808</v>
      </c>
      <c r="G3" s="6"/>
      <c r="H3" s="6"/>
      <c r="I3" s="6"/>
    </row>
    <row r="4" ht="39.65" customHeight="1" spans="1:9">
      <c r="A4" s="4" t="s">
        <v>6</v>
      </c>
      <c r="B4" s="6">
        <v>4.808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6975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29.3" customHeight="1" spans="1:9">
      <c r="A12" s="4"/>
      <c r="B12" s="4"/>
      <c r="C12" s="4" t="s">
        <v>33</v>
      </c>
      <c r="D12" s="4"/>
      <c r="E12" s="4"/>
      <c r="F12" s="7"/>
      <c r="G12" s="7"/>
      <c r="H12" s="5"/>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443</v>
      </c>
      <c r="E17" s="4" t="s">
        <v>245</v>
      </c>
      <c r="F17" s="7"/>
      <c r="G17" s="7"/>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6974</v>
      </c>
      <c r="B2" s="2"/>
      <c r="C2" s="2"/>
      <c r="D2" s="2"/>
      <c r="E2" s="2"/>
      <c r="F2" s="2"/>
      <c r="H2" s="3" t="s">
        <v>2</v>
      </c>
      <c r="I2" s="3"/>
    </row>
    <row r="3" ht="32.75" customHeight="1" spans="1:9">
      <c r="A3" s="4" t="s">
        <v>3</v>
      </c>
      <c r="B3" s="5" t="s">
        <v>6976</v>
      </c>
      <c r="C3" s="5"/>
      <c r="D3" s="5"/>
      <c r="E3" s="4" t="s">
        <v>5</v>
      </c>
      <c r="F3" s="6">
        <v>297</v>
      </c>
      <c r="G3" s="6"/>
      <c r="H3" s="6"/>
      <c r="I3" s="6"/>
    </row>
    <row r="4" ht="39.65" customHeight="1" spans="1:9">
      <c r="A4" s="4" t="s">
        <v>6</v>
      </c>
      <c r="B4" s="6">
        <v>297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6977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v>
      </c>
      <c r="E8" s="4" t="s">
        <v>35</v>
      </c>
      <c r="F8" s="7" t="s">
        <v>6978</v>
      </c>
      <c r="G8" s="7"/>
      <c r="H8" s="5" t="s">
        <v>478</v>
      </c>
      <c r="I8" s="7" t="s">
        <v>31</v>
      </c>
    </row>
    <row r="9" ht="29.3" customHeight="1" spans="1:9">
      <c r="A9" s="4"/>
      <c r="B9" s="4"/>
      <c r="C9" s="4"/>
      <c r="D9" s="4" t="s">
        <v>6979</v>
      </c>
      <c r="E9" s="4" t="s">
        <v>6980</v>
      </c>
      <c r="F9" s="7" t="s">
        <v>6981</v>
      </c>
      <c r="G9" s="7"/>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62.95" customHeight="1" spans="1:9">
      <c r="A12" s="4"/>
      <c r="B12" s="4" t="s">
        <v>25</v>
      </c>
      <c r="C12" s="4" t="s">
        <v>26</v>
      </c>
      <c r="D12" s="4" t="s">
        <v>6982</v>
      </c>
      <c r="E12" s="4" t="s">
        <v>632</v>
      </c>
      <c r="F12" s="7" t="s">
        <v>6983</v>
      </c>
      <c r="G12" s="7"/>
      <c r="H12" s="5" t="s">
        <v>254</v>
      </c>
      <c r="I12" s="7" t="s">
        <v>70</v>
      </c>
    </row>
    <row r="13" ht="29.3" customHeight="1" spans="1:9">
      <c r="A13" s="4"/>
      <c r="B13" s="4"/>
      <c r="C13" s="4" t="s">
        <v>33</v>
      </c>
      <c r="D13" s="4" t="s">
        <v>6984</v>
      </c>
      <c r="E13" s="4" t="s">
        <v>35</v>
      </c>
      <c r="F13" s="7" t="s">
        <v>6985</v>
      </c>
      <c r="G13" s="7"/>
      <c r="H13" s="5" t="s">
        <v>478</v>
      </c>
      <c r="I13" s="7" t="s">
        <v>47</v>
      </c>
    </row>
    <row r="14" ht="29.3" customHeight="1" spans="1:9">
      <c r="A14" s="4"/>
      <c r="B14" s="4"/>
      <c r="C14" s="4" t="s">
        <v>43</v>
      </c>
      <c r="D14" s="4" t="s">
        <v>6986</v>
      </c>
      <c r="E14" s="4" t="s">
        <v>35</v>
      </c>
      <c r="F14" s="7" t="s">
        <v>6987</v>
      </c>
      <c r="G14" s="7"/>
      <c r="H14" s="5" t="s">
        <v>478</v>
      </c>
      <c r="I14" s="7" t="s">
        <v>47</v>
      </c>
    </row>
    <row r="15" ht="62.95" customHeight="1" spans="1:9">
      <c r="A15" s="4"/>
      <c r="B15" s="4"/>
      <c r="C15" s="4"/>
      <c r="D15" s="4" t="s">
        <v>6988</v>
      </c>
      <c r="E15" s="4" t="s">
        <v>35</v>
      </c>
      <c r="F15" s="7" t="s">
        <v>6989</v>
      </c>
      <c r="G15" s="7"/>
      <c r="H15" s="5" t="s">
        <v>478</v>
      </c>
      <c r="I15" s="7" t="s">
        <v>47</v>
      </c>
    </row>
    <row r="16" ht="29.3" customHeight="1" spans="1:9">
      <c r="A16" s="4"/>
      <c r="B16" s="4" t="s">
        <v>51</v>
      </c>
      <c r="C16" s="4" t="s">
        <v>52</v>
      </c>
      <c r="D16" s="4"/>
      <c r="E16" s="4"/>
      <c r="F16" s="7"/>
      <c r="G16" s="7"/>
      <c r="H16" s="5"/>
      <c r="I16" s="7"/>
    </row>
    <row r="17" ht="75.9" customHeight="1" spans="1:9">
      <c r="A17" s="4"/>
      <c r="B17" s="4"/>
      <c r="C17" s="4" t="s">
        <v>53</v>
      </c>
      <c r="D17" s="4" t="s">
        <v>6990</v>
      </c>
      <c r="E17" s="4" t="s">
        <v>669</v>
      </c>
      <c r="F17" s="7" t="s">
        <v>6991</v>
      </c>
      <c r="G17" s="7"/>
      <c r="H17" s="5" t="s">
        <v>1313</v>
      </c>
      <c r="I17" s="7" t="s">
        <v>216</v>
      </c>
    </row>
    <row r="18" ht="87.95" customHeight="1" spans="1:9">
      <c r="A18" s="4"/>
      <c r="B18" s="4"/>
      <c r="C18" s="4" t="s">
        <v>64</v>
      </c>
      <c r="D18" s="4" t="s">
        <v>6992</v>
      </c>
      <c r="E18" s="4" t="s">
        <v>35</v>
      </c>
      <c r="F18" s="7" t="s">
        <v>6993</v>
      </c>
      <c r="G18" s="7"/>
      <c r="H18" s="5" t="s">
        <v>478</v>
      </c>
      <c r="I18" s="7" t="s">
        <v>47</v>
      </c>
    </row>
    <row r="19" ht="29.3" customHeight="1" spans="1:9">
      <c r="A19" s="4"/>
      <c r="B19" s="4" t="s">
        <v>65</v>
      </c>
      <c r="C19" s="4" t="s">
        <v>66</v>
      </c>
      <c r="D19" s="4" t="s">
        <v>67</v>
      </c>
      <c r="E19" s="4" t="s">
        <v>188</v>
      </c>
      <c r="F19" s="7" t="s">
        <v>6994</v>
      </c>
      <c r="G19" s="7"/>
      <c r="H19" s="5" t="s">
        <v>478</v>
      </c>
      <c r="I19" s="7" t="s">
        <v>70</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6995</v>
      </c>
      <c r="B2" s="2"/>
      <c r="C2" s="2"/>
      <c r="D2" s="2"/>
      <c r="E2" s="2"/>
      <c r="F2" s="2"/>
      <c r="H2" s="3" t="s">
        <v>2</v>
      </c>
      <c r="I2" s="3"/>
    </row>
    <row r="3" ht="32.75" customHeight="1" spans="1:9">
      <c r="A3" s="4" t="s">
        <v>3</v>
      </c>
      <c r="B3" s="5" t="s">
        <v>6996</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6997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6998</v>
      </c>
      <c r="E8" s="4" t="s">
        <v>6999</v>
      </c>
      <c r="F8" s="7" t="s">
        <v>7000</v>
      </c>
      <c r="G8" s="7" t="s">
        <v>7001</v>
      </c>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7002</v>
      </c>
      <c r="E11" s="4" t="s">
        <v>7003</v>
      </c>
      <c r="F11" s="7" t="s">
        <v>7004</v>
      </c>
      <c r="G11" s="7" t="s">
        <v>7005</v>
      </c>
      <c r="H11" s="5" t="s">
        <v>7006</v>
      </c>
      <c r="I11" s="7" t="s">
        <v>31</v>
      </c>
    </row>
    <row r="12" ht="50" customHeight="1" spans="1:9">
      <c r="A12" s="4"/>
      <c r="B12" s="4"/>
      <c r="C12" s="4" t="s">
        <v>33</v>
      </c>
      <c r="D12" s="4" t="s">
        <v>7007</v>
      </c>
      <c r="E12" s="4" t="s">
        <v>2793</v>
      </c>
      <c r="F12" s="7" t="s">
        <v>7008</v>
      </c>
      <c r="G12" s="7" t="s">
        <v>7009</v>
      </c>
      <c r="H12" s="5" t="s">
        <v>7010</v>
      </c>
      <c r="I12" s="7" t="s">
        <v>31</v>
      </c>
    </row>
    <row r="13" ht="50" customHeight="1" spans="1:9">
      <c r="A13" s="4"/>
      <c r="B13" s="4"/>
      <c r="C13" s="4" t="s">
        <v>43</v>
      </c>
      <c r="D13" s="4" t="s">
        <v>4851</v>
      </c>
      <c r="E13" s="4" t="s">
        <v>267</v>
      </c>
      <c r="F13" s="7" t="s">
        <v>7011</v>
      </c>
      <c r="G13" s="7" t="s">
        <v>7012</v>
      </c>
      <c r="H13" s="5" t="s">
        <v>46</v>
      </c>
      <c r="I13" s="7" t="s">
        <v>47</v>
      </c>
    </row>
    <row r="14" ht="29.3" customHeight="1" spans="1:9">
      <c r="A14" s="4"/>
      <c r="B14" s="4" t="s">
        <v>51</v>
      </c>
      <c r="C14" s="4" t="s">
        <v>52</v>
      </c>
      <c r="D14" s="4"/>
      <c r="E14" s="4"/>
      <c r="F14" s="7"/>
      <c r="G14" s="7"/>
      <c r="H14" s="5"/>
      <c r="I14" s="7"/>
    </row>
    <row r="15" ht="87.95" customHeight="1" spans="1:9">
      <c r="A15" s="4"/>
      <c r="B15" s="4"/>
      <c r="C15" s="4" t="s">
        <v>53</v>
      </c>
      <c r="D15" s="4" t="s">
        <v>7013</v>
      </c>
      <c r="E15" s="4" t="s">
        <v>7014</v>
      </c>
      <c r="F15" s="7" t="s">
        <v>7015</v>
      </c>
      <c r="G15" s="7" t="s">
        <v>7016</v>
      </c>
      <c r="H15" s="5" t="s">
        <v>7017</v>
      </c>
      <c r="I15" s="7" t="s">
        <v>47</v>
      </c>
    </row>
    <row r="16" ht="29.3" customHeight="1" spans="1:9">
      <c r="A16" s="4"/>
      <c r="B16" s="4"/>
      <c r="C16" s="4" t="s">
        <v>64</v>
      </c>
      <c r="D16" s="4"/>
      <c r="E16" s="4"/>
      <c r="F16" s="7"/>
      <c r="G16" s="7"/>
      <c r="H16" s="5"/>
      <c r="I16" s="7"/>
    </row>
    <row r="17" ht="37.95" customHeight="1" spans="1:9">
      <c r="A17" s="4"/>
      <c r="B17" s="4" t="s">
        <v>65</v>
      </c>
      <c r="C17" s="4" t="s">
        <v>66</v>
      </c>
      <c r="D17" s="4" t="s">
        <v>7018</v>
      </c>
      <c r="E17" s="4" t="s">
        <v>232</v>
      </c>
      <c r="F17" s="7" t="s">
        <v>7019</v>
      </c>
      <c r="G17" s="7" t="s">
        <v>7020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1" defaultRowHeight="14.25"/>
  <cols>
    <col min="1" max="1" width="7.93333333333333" style="9" customWidth="1"/>
    <col min="2" max="2" width="8.3" style="9" customWidth="1"/>
    <col min="3" max="3" width="13.3166666666667" style="9" customWidth="1"/>
    <col min="4" max="5" width="10.625" style="9" customWidth="1"/>
    <col min="6" max="6" width="9.64166666666667" style="9" customWidth="1"/>
    <col min="7" max="7" width="11.1166666666667" style="9" customWidth="1"/>
    <col min="8" max="8" width="7.81666666666667" style="9" customWidth="1"/>
    <col min="9" max="9" width="10.0166666666667" style="9" customWidth="1"/>
    <col min="10" max="16384" width="8.1" style="9"/>
  </cols>
  <sheetData>
    <row r="1" s="9" customFormat="1" ht="48.3" customHeight="1" spans="1:9">
      <c r="A1" s="10" t="s">
        <v>0</v>
      </c>
      <c r="B1" s="10"/>
      <c r="C1" s="10"/>
      <c r="D1" s="10"/>
      <c r="E1" s="10"/>
      <c r="F1" s="10"/>
      <c r="G1" s="10"/>
      <c r="H1" s="10"/>
      <c r="I1" s="10"/>
    </row>
    <row r="2" s="9" customFormat="1" ht="21.55" customHeight="1" spans="1:9">
      <c r="A2" s="11" t="s">
        <v>6995</v>
      </c>
      <c r="B2" s="11"/>
      <c r="C2" s="11"/>
      <c r="D2" s="11"/>
      <c r="E2" s="11"/>
      <c r="F2" s="11"/>
      <c r="H2" s="12" t="s">
        <v>2</v>
      </c>
      <c r="I2" s="12"/>
    </row>
    <row r="3" s="9" customFormat="1" ht="32.75" customHeight="1" spans="1:9">
      <c r="A3" s="13" t="s">
        <v>3</v>
      </c>
      <c r="B3" s="14" t="s">
        <v>7021</v>
      </c>
      <c r="C3" s="14"/>
      <c r="D3" s="14"/>
      <c r="E3" s="13" t="s">
        <v>5</v>
      </c>
      <c r="F3" s="15">
        <v>200</v>
      </c>
      <c r="G3" s="15"/>
      <c r="H3" s="15"/>
      <c r="I3" s="15"/>
    </row>
    <row r="4" s="9" customFormat="1" ht="39.65" customHeight="1" spans="1:9">
      <c r="A4" s="13" t="s">
        <v>6</v>
      </c>
      <c r="B4" s="15">
        <v>200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7022</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87.95" customHeight="1" spans="1:9">
      <c r="A8" s="13"/>
      <c r="B8" s="13" t="s">
        <v>21</v>
      </c>
      <c r="C8" s="13" t="s">
        <v>22</v>
      </c>
      <c r="D8" s="13" t="s">
        <v>7023</v>
      </c>
      <c r="E8" s="13" t="s">
        <v>5142</v>
      </c>
      <c r="F8" s="16" t="s">
        <v>7024</v>
      </c>
      <c r="G8" s="16" t="s">
        <v>7025</v>
      </c>
      <c r="H8" s="14" t="s">
        <v>7010</v>
      </c>
      <c r="I8" s="16" t="s">
        <v>31</v>
      </c>
    </row>
    <row r="9" s="9" customFormat="1" ht="29.3" customHeight="1" spans="1:9">
      <c r="A9" s="13"/>
      <c r="B9" s="13"/>
      <c r="C9" s="13" t="s">
        <v>23</v>
      </c>
      <c r="D9" s="13"/>
      <c r="E9" s="13"/>
      <c r="F9" s="16"/>
      <c r="G9" s="16"/>
      <c r="H9" s="14"/>
      <c r="I9" s="16"/>
    </row>
    <row r="10" s="9" customFormat="1" ht="29.3" customHeight="1" spans="1:9">
      <c r="A10" s="13"/>
      <c r="B10" s="13"/>
      <c r="C10" s="13" t="s">
        <v>24</v>
      </c>
      <c r="D10" s="13"/>
      <c r="E10" s="13"/>
      <c r="F10" s="16"/>
      <c r="G10" s="16"/>
      <c r="H10" s="14"/>
      <c r="I10" s="16"/>
    </row>
    <row r="11" s="9" customFormat="1" ht="50" customHeight="1" spans="1:9">
      <c r="A11" s="13"/>
      <c r="B11" s="13" t="s">
        <v>25</v>
      </c>
      <c r="C11" s="13" t="s">
        <v>26</v>
      </c>
      <c r="D11" s="13" t="s">
        <v>7026</v>
      </c>
      <c r="E11" s="13" t="s">
        <v>7027</v>
      </c>
      <c r="F11" s="16" t="s">
        <v>7028</v>
      </c>
      <c r="G11" s="16" t="s">
        <v>7029</v>
      </c>
      <c r="H11" s="14" t="s">
        <v>254</v>
      </c>
      <c r="I11" s="16" t="s">
        <v>31</v>
      </c>
    </row>
    <row r="12" s="9" customFormat="1" ht="138.85" customHeight="1" spans="1:9">
      <c r="A12" s="13"/>
      <c r="B12" s="13"/>
      <c r="C12" s="13" t="s">
        <v>33</v>
      </c>
      <c r="D12" s="13" t="s">
        <v>7030</v>
      </c>
      <c r="E12" s="13" t="s">
        <v>5142</v>
      </c>
      <c r="F12" s="16" t="s">
        <v>7031</v>
      </c>
      <c r="G12" s="16" t="s">
        <v>7032</v>
      </c>
      <c r="H12" s="14" t="s">
        <v>7010</v>
      </c>
      <c r="I12" s="16" t="s">
        <v>31</v>
      </c>
    </row>
    <row r="13" s="9" customFormat="1" ht="29.3" customHeight="1" spans="1:9">
      <c r="A13" s="13"/>
      <c r="B13" s="13"/>
      <c r="C13" s="13" t="s">
        <v>43</v>
      </c>
      <c r="D13" s="13"/>
      <c r="E13" s="13"/>
      <c r="F13" s="16"/>
      <c r="G13" s="16"/>
      <c r="H13" s="14"/>
      <c r="I13" s="16"/>
    </row>
    <row r="14" s="9" customFormat="1" ht="75.9" customHeight="1" spans="1:9">
      <c r="A14" s="13"/>
      <c r="B14" s="13" t="s">
        <v>51</v>
      </c>
      <c r="C14" s="13" t="s">
        <v>52</v>
      </c>
      <c r="D14" s="13" t="s">
        <v>7033</v>
      </c>
      <c r="E14" s="13" t="s">
        <v>5142</v>
      </c>
      <c r="F14" s="16" t="s">
        <v>7034</v>
      </c>
      <c r="G14" s="16" t="s">
        <v>7035</v>
      </c>
      <c r="H14" s="14" t="s">
        <v>7010</v>
      </c>
      <c r="I14" s="16" t="s">
        <v>31</v>
      </c>
    </row>
    <row r="15" s="9" customFormat="1" ht="29.3" customHeight="1" spans="1:9">
      <c r="A15" s="13"/>
      <c r="B15" s="13"/>
      <c r="C15" s="13" t="s">
        <v>53</v>
      </c>
      <c r="D15" s="13"/>
      <c r="E15" s="13"/>
      <c r="F15" s="16"/>
      <c r="G15" s="16"/>
      <c r="H15" s="14"/>
      <c r="I15" s="16"/>
    </row>
    <row r="16" s="9" customFormat="1" ht="29.3" customHeight="1" spans="1:9">
      <c r="A16" s="13"/>
      <c r="B16" s="13"/>
      <c r="C16" s="13" t="s">
        <v>64</v>
      </c>
      <c r="D16" s="13"/>
      <c r="E16" s="13"/>
      <c r="F16" s="16"/>
      <c r="G16" s="16"/>
      <c r="H16" s="14"/>
      <c r="I16" s="16"/>
    </row>
    <row r="17" s="9" customFormat="1" ht="75.9" customHeight="1" spans="1:9">
      <c r="A17" s="13"/>
      <c r="B17" s="13" t="s">
        <v>65</v>
      </c>
      <c r="C17" s="13" t="s">
        <v>66</v>
      </c>
      <c r="D17" s="13" t="s">
        <v>7036</v>
      </c>
      <c r="E17" s="13" t="s">
        <v>232</v>
      </c>
      <c r="F17" s="16" t="s">
        <v>2969</v>
      </c>
      <c r="G17" s="16" t="s">
        <v>7037</v>
      </c>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7038</v>
      </c>
      <c r="B2" s="2"/>
      <c r="C2" s="2"/>
      <c r="D2" s="2"/>
      <c r="E2" s="2"/>
      <c r="F2" s="2"/>
      <c r="H2" s="3" t="s">
        <v>2</v>
      </c>
      <c r="I2" s="3"/>
    </row>
    <row r="3" ht="32.75" customHeight="1" spans="1:9">
      <c r="A3" s="4" t="s">
        <v>3</v>
      </c>
      <c r="B3" s="5" t="s">
        <v>7039</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7040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7041</v>
      </c>
      <c r="E8" s="4" t="s">
        <v>636</v>
      </c>
      <c r="F8" s="7" t="s">
        <v>7042</v>
      </c>
      <c r="G8" s="7" t="s">
        <v>7043</v>
      </c>
      <c r="H8" s="5" t="s">
        <v>584</v>
      </c>
      <c r="I8" s="7" t="s">
        <v>216</v>
      </c>
    </row>
    <row r="9" ht="37.95" customHeight="1" spans="1:9">
      <c r="A9" s="4"/>
      <c r="B9" s="4"/>
      <c r="C9" s="4"/>
      <c r="D9" s="4" t="s">
        <v>7044</v>
      </c>
      <c r="E9" s="4" t="s">
        <v>3823</v>
      </c>
      <c r="F9" s="7" t="s">
        <v>7044</v>
      </c>
      <c r="G9" s="7" t="s">
        <v>7045</v>
      </c>
      <c r="H9" s="5" t="s">
        <v>584</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7046</v>
      </c>
      <c r="E12" s="4" t="s">
        <v>241</v>
      </c>
      <c r="F12" s="7" t="s">
        <v>7046</v>
      </c>
      <c r="G12" s="7" t="s">
        <v>7047</v>
      </c>
      <c r="H12" s="5" t="s">
        <v>254</v>
      </c>
      <c r="I12" s="7" t="s">
        <v>70</v>
      </c>
    </row>
    <row r="13" ht="37.95" customHeight="1" spans="1:9">
      <c r="A13" s="4"/>
      <c r="B13" s="4"/>
      <c r="C13" s="4"/>
      <c r="D13" s="4" t="s">
        <v>7048</v>
      </c>
      <c r="E13" s="4" t="s">
        <v>784</v>
      </c>
      <c r="F13" s="7" t="s">
        <v>7048</v>
      </c>
      <c r="G13" s="7" t="s">
        <v>7049</v>
      </c>
      <c r="H13" s="5" t="s">
        <v>254</v>
      </c>
      <c r="I13" s="7" t="s">
        <v>216</v>
      </c>
    </row>
    <row r="14" ht="37.95" customHeight="1" spans="1:9">
      <c r="A14" s="4"/>
      <c r="B14" s="4"/>
      <c r="C14" s="4" t="s">
        <v>33</v>
      </c>
      <c r="D14" s="4" t="s">
        <v>7050</v>
      </c>
      <c r="E14" s="4" t="s">
        <v>241</v>
      </c>
      <c r="F14" s="7" t="s">
        <v>7050</v>
      </c>
      <c r="G14" s="7" t="s">
        <v>7051</v>
      </c>
      <c r="H14" s="5" t="s">
        <v>37</v>
      </c>
      <c r="I14" s="7" t="s">
        <v>31</v>
      </c>
    </row>
    <row r="15" ht="37.95" customHeight="1" spans="1:9">
      <c r="A15" s="4"/>
      <c r="B15" s="4"/>
      <c r="C15" s="4"/>
      <c r="D15" s="4" t="s">
        <v>7052</v>
      </c>
      <c r="E15" s="4" t="s">
        <v>241</v>
      </c>
      <c r="F15" s="7" t="s">
        <v>7052</v>
      </c>
      <c r="G15" s="7" t="s">
        <v>7051</v>
      </c>
      <c r="H15" s="5" t="s">
        <v>37</v>
      </c>
      <c r="I15" s="7" t="s">
        <v>31</v>
      </c>
    </row>
    <row r="16" ht="29.3" customHeight="1" spans="1:9">
      <c r="A16" s="4"/>
      <c r="B16" s="4"/>
      <c r="C16" s="4" t="s">
        <v>43</v>
      </c>
      <c r="D16" s="4" t="s">
        <v>7053</v>
      </c>
      <c r="E16" s="4" t="s">
        <v>7054</v>
      </c>
      <c r="F16" s="7" t="s">
        <v>7053</v>
      </c>
      <c r="G16" s="7" t="s">
        <v>7055</v>
      </c>
      <c r="H16" s="5" t="s">
        <v>107</v>
      </c>
      <c r="I16" s="7" t="s">
        <v>47</v>
      </c>
    </row>
    <row r="17" ht="29.3" customHeight="1" spans="1:9">
      <c r="A17" s="4"/>
      <c r="B17" s="4"/>
      <c r="C17" s="4"/>
      <c r="D17" s="4" t="s">
        <v>7056</v>
      </c>
      <c r="E17" s="4" t="s">
        <v>256</v>
      </c>
      <c r="F17" s="7" t="s">
        <v>7056</v>
      </c>
      <c r="G17" s="7" t="s">
        <v>7057</v>
      </c>
      <c r="H17" s="5" t="s">
        <v>107</v>
      </c>
      <c r="I17" s="7" t="s">
        <v>47</v>
      </c>
    </row>
    <row r="18" ht="29.3" customHeight="1" spans="1:9">
      <c r="A18" s="4"/>
      <c r="B18" s="4" t="s">
        <v>51</v>
      </c>
      <c r="C18" s="4" t="s">
        <v>52</v>
      </c>
      <c r="D18" s="4"/>
      <c r="E18" s="4"/>
      <c r="F18" s="7"/>
      <c r="G18" s="7"/>
      <c r="H18" s="5"/>
      <c r="I18" s="7"/>
    </row>
    <row r="19" ht="62.95" customHeight="1" spans="1:9">
      <c r="A19" s="4"/>
      <c r="B19" s="4"/>
      <c r="C19" s="4" t="s">
        <v>53</v>
      </c>
      <c r="D19" s="4" t="s">
        <v>7058</v>
      </c>
      <c r="E19" s="4" t="s">
        <v>1732</v>
      </c>
      <c r="F19" s="7" t="s">
        <v>7059</v>
      </c>
      <c r="G19" s="7" t="s">
        <v>7060</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7061</v>
      </c>
      <c r="E21" s="4" t="s">
        <v>509</v>
      </c>
      <c r="F21" s="7" t="s">
        <v>7061</v>
      </c>
      <c r="G21" s="7" t="s">
        <v>7062</v>
      </c>
      <c r="H21" s="5" t="s">
        <v>37</v>
      </c>
      <c r="I21" s="7" t="s">
        <v>70</v>
      </c>
    </row>
    <row r="22" ht="37.95" customHeight="1" spans="1:9">
      <c r="A22" s="4"/>
      <c r="B22" s="4"/>
      <c r="C22" s="4"/>
      <c r="D22" s="4" t="s">
        <v>7063</v>
      </c>
      <c r="E22" s="4" t="s">
        <v>509</v>
      </c>
      <c r="F22" s="7" t="s">
        <v>7063</v>
      </c>
      <c r="G22" s="7" t="s">
        <v>7062</v>
      </c>
      <c r="H22" s="5" t="s">
        <v>37</v>
      </c>
      <c r="I22" s="7" t="s">
        <v>70</v>
      </c>
    </row>
  </sheetData>
  <mergeCells count="19">
    <mergeCell ref="A1:I1"/>
    <mergeCell ref="A2:F2"/>
    <mergeCell ref="H2:I2"/>
    <mergeCell ref="B3:D3"/>
    <mergeCell ref="F3:I3"/>
    <mergeCell ref="B4:D4"/>
    <mergeCell ref="F4:I4"/>
    <mergeCell ref="B5:I5"/>
    <mergeCell ref="B6:I6"/>
    <mergeCell ref="A7:A22"/>
    <mergeCell ref="B8:B11"/>
    <mergeCell ref="B12:B17"/>
    <mergeCell ref="B18:B20"/>
    <mergeCell ref="B21:B22"/>
    <mergeCell ref="C8:C9"/>
    <mergeCell ref="C12:C13"/>
    <mergeCell ref="C14:C15"/>
    <mergeCell ref="C16:C17"/>
    <mergeCell ref="C21:C22"/>
  </mergeCells>
  <printOptions horizontalCentered="1"/>
  <pageMargins left="0.0777777777777778" right="0.0777777777777778" top="0.0777777777777778" bottom="0.0777777777777778" header="0" footer="0"/>
  <pageSetup paperSize="9" orientation="portrait"/>
  <headerFooter alignWithMargins="0"/>
</worksheet>
</file>

<file path=xl/worksheets/sheet3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7038</v>
      </c>
      <c r="B2" s="2"/>
      <c r="C2" s="2"/>
      <c r="D2" s="2"/>
      <c r="E2" s="2"/>
      <c r="F2" s="2"/>
      <c r="H2" s="3" t="s">
        <v>2</v>
      </c>
      <c r="I2" s="3"/>
    </row>
    <row r="3" ht="32.75" customHeight="1" spans="1:9">
      <c r="A3" s="4" t="s">
        <v>3</v>
      </c>
      <c r="B3" s="5" t="s">
        <v>464</v>
      </c>
      <c r="C3" s="5"/>
      <c r="D3" s="5"/>
      <c r="E3" s="4" t="s">
        <v>5</v>
      </c>
      <c r="F3" s="6">
        <v>280</v>
      </c>
      <c r="G3" s="6"/>
      <c r="H3" s="6"/>
      <c r="I3" s="6"/>
    </row>
    <row r="4" ht="39.65" customHeight="1" spans="1:9">
      <c r="A4" s="4" t="s">
        <v>6</v>
      </c>
      <c r="B4" s="6">
        <v>280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7064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7065</v>
      </c>
      <c r="E8" s="4" t="s">
        <v>7066</v>
      </c>
      <c r="F8" s="7" t="s">
        <v>4120</v>
      </c>
      <c r="G8" s="7"/>
      <c r="H8" s="5" t="s">
        <v>1722</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7067</v>
      </c>
      <c r="E11" s="4" t="s">
        <v>194</v>
      </c>
      <c r="F11" s="7" t="s">
        <v>7067</v>
      </c>
      <c r="G11" s="7"/>
      <c r="H11" s="5" t="s">
        <v>7068</v>
      </c>
      <c r="I11" s="7" t="s">
        <v>31</v>
      </c>
    </row>
    <row r="12" ht="29.3" customHeight="1" spans="1:9">
      <c r="A12" s="4"/>
      <c r="B12" s="4"/>
      <c r="C12" s="4" t="s">
        <v>33</v>
      </c>
      <c r="D12" s="4" t="s">
        <v>3871</v>
      </c>
      <c r="E12" s="4" t="s">
        <v>646</v>
      </c>
      <c r="F12" s="7" t="s">
        <v>7069</v>
      </c>
      <c r="G12" s="7"/>
      <c r="H12" s="5" t="s">
        <v>37</v>
      </c>
      <c r="I12" s="7" t="s">
        <v>5175</v>
      </c>
    </row>
    <row r="13" ht="29.3" customHeight="1" spans="1:9">
      <c r="A13" s="4"/>
      <c r="B13" s="4"/>
      <c r="C13" s="4" t="s">
        <v>43</v>
      </c>
      <c r="D13" s="4" t="s">
        <v>1004</v>
      </c>
      <c r="E13" s="4" t="s">
        <v>241</v>
      </c>
      <c r="F13" s="7" t="s">
        <v>4427</v>
      </c>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7070</v>
      </c>
      <c r="E15" s="4" t="s">
        <v>3911</v>
      </c>
      <c r="F15" s="7" t="s">
        <v>7070</v>
      </c>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7038</v>
      </c>
      <c r="B2" s="2"/>
      <c r="C2" s="2"/>
      <c r="D2" s="2"/>
      <c r="E2" s="2"/>
      <c r="F2" s="2"/>
      <c r="H2" s="3" t="s">
        <v>2</v>
      </c>
      <c r="I2" s="3"/>
    </row>
    <row r="3" ht="32.75" customHeight="1" spans="1:9">
      <c r="A3" s="4" t="s">
        <v>3</v>
      </c>
      <c r="B3" s="5" t="s">
        <v>7071</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7072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7073</v>
      </c>
      <c r="E8" s="4" t="s">
        <v>636</v>
      </c>
      <c r="F8" s="7" t="s">
        <v>7074</v>
      </c>
      <c r="G8" s="7" t="s">
        <v>7075</v>
      </c>
      <c r="H8" s="5" t="s">
        <v>584</v>
      </c>
      <c r="I8" s="7" t="s">
        <v>216</v>
      </c>
    </row>
    <row r="9" ht="37.95" customHeight="1" spans="1:9">
      <c r="A9" s="4"/>
      <c r="B9" s="4"/>
      <c r="C9" s="4"/>
      <c r="D9" s="4" t="s">
        <v>7076</v>
      </c>
      <c r="E9" s="4" t="s">
        <v>1541</v>
      </c>
      <c r="F9" s="7" t="s">
        <v>7076</v>
      </c>
      <c r="G9" s="7" t="s">
        <v>7075</v>
      </c>
      <c r="H9" s="5" t="s">
        <v>584</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7077</v>
      </c>
      <c r="E12" s="4" t="s">
        <v>194</v>
      </c>
      <c r="F12" s="7" t="s">
        <v>7077</v>
      </c>
      <c r="G12" s="7" t="s">
        <v>7078</v>
      </c>
      <c r="H12" s="5" t="s">
        <v>79</v>
      </c>
      <c r="I12" s="7" t="s">
        <v>70</v>
      </c>
    </row>
    <row r="13" ht="50" customHeight="1" spans="1:9">
      <c r="A13" s="4"/>
      <c r="B13" s="4"/>
      <c r="C13" s="4"/>
      <c r="D13" s="4" t="s">
        <v>7079</v>
      </c>
      <c r="E13" s="4" t="s">
        <v>211</v>
      </c>
      <c r="F13" s="7" t="s">
        <v>7079</v>
      </c>
      <c r="G13" s="7" t="s">
        <v>7080</v>
      </c>
      <c r="H13" s="5" t="s">
        <v>79</v>
      </c>
      <c r="I13" s="7" t="s">
        <v>196</v>
      </c>
    </row>
    <row r="14" ht="37.95" customHeight="1" spans="1:9">
      <c r="A14" s="4"/>
      <c r="B14" s="4"/>
      <c r="C14" s="4"/>
      <c r="D14" s="4" t="s">
        <v>7081</v>
      </c>
      <c r="E14" s="4" t="s">
        <v>241</v>
      </c>
      <c r="F14" s="7" t="s">
        <v>7082</v>
      </c>
      <c r="G14" s="7" t="s">
        <v>7083</v>
      </c>
      <c r="H14" s="5" t="s">
        <v>254</v>
      </c>
      <c r="I14" s="7" t="s">
        <v>70</v>
      </c>
    </row>
    <row r="15" ht="37.95" customHeight="1" spans="1:9">
      <c r="A15" s="4"/>
      <c r="B15" s="4"/>
      <c r="C15" s="4"/>
      <c r="D15" s="4" t="s">
        <v>7084</v>
      </c>
      <c r="E15" s="4" t="s">
        <v>457</v>
      </c>
      <c r="F15" s="7" t="s">
        <v>7084</v>
      </c>
      <c r="G15" s="7" t="s">
        <v>7085</v>
      </c>
      <c r="H15" s="5" t="s">
        <v>79</v>
      </c>
      <c r="I15" s="7" t="s">
        <v>70</v>
      </c>
    </row>
    <row r="16" ht="37.95" customHeight="1" spans="1:9">
      <c r="A16" s="4"/>
      <c r="B16" s="4"/>
      <c r="C16" s="4" t="s">
        <v>33</v>
      </c>
      <c r="D16" s="4" t="s">
        <v>516</v>
      </c>
      <c r="E16" s="4" t="s">
        <v>241</v>
      </c>
      <c r="F16" s="7" t="s">
        <v>516</v>
      </c>
      <c r="G16" s="7" t="s">
        <v>7086</v>
      </c>
      <c r="H16" s="5" t="s">
        <v>37</v>
      </c>
      <c r="I16" s="7" t="s">
        <v>196</v>
      </c>
    </row>
    <row r="17" ht="37.95" customHeight="1" spans="1:9">
      <c r="A17" s="4"/>
      <c r="B17" s="4"/>
      <c r="C17" s="4"/>
      <c r="D17" s="4" t="s">
        <v>7087</v>
      </c>
      <c r="E17" s="4" t="s">
        <v>241</v>
      </c>
      <c r="F17" s="7" t="s">
        <v>7087</v>
      </c>
      <c r="G17" s="7" t="s">
        <v>7086</v>
      </c>
      <c r="H17" s="5" t="s">
        <v>37</v>
      </c>
      <c r="I17" s="7"/>
    </row>
    <row r="18" ht="37.95" customHeight="1" spans="1:9">
      <c r="A18" s="4"/>
      <c r="B18" s="4"/>
      <c r="C18" s="4"/>
      <c r="D18" s="4" t="s">
        <v>7088</v>
      </c>
      <c r="E18" s="4" t="s">
        <v>509</v>
      </c>
      <c r="F18" s="7" t="s">
        <v>7088</v>
      </c>
      <c r="G18" s="7" t="s">
        <v>7086</v>
      </c>
      <c r="H18" s="5" t="s">
        <v>37</v>
      </c>
      <c r="I18" s="7" t="s">
        <v>70</v>
      </c>
    </row>
    <row r="19" ht="37.95" customHeight="1" spans="1:9">
      <c r="A19" s="4"/>
      <c r="B19" s="4"/>
      <c r="C19" s="4" t="s">
        <v>43</v>
      </c>
      <c r="D19" s="4" t="s">
        <v>7089</v>
      </c>
      <c r="E19" s="4" t="s">
        <v>7090</v>
      </c>
      <c r="F19" s="7" t="s">
        <v>7089</v>
      </c>
      <c r="G19" s="7" t="s">
        <v>7091</v>
      </c>
      <c r="H19" s="5" t="s">
        <v>79</v>
      </c>
      <c r="I19" s="7" t="s">
        <v>70</v>
      </c>
    </row>
    <row r="20" ht="29.3" customHeight="1" spans="1:9">
      <c r="A20" s="4"/>
      <c r="B20" s="4"/>
      <c r="C20" s="4"/>
      <c r="D20" s="4" t="s">
        <v>7092</v>
      </c>
      <c r="E20" s="4" t="s">
        <v>7093</v>
      </c>
      <c r="F20" s="7" t="s">
        <v>7092</v>
      </c>
      <c r="G20" s="7" t="s">
        <v>7094</v>
      </c>
      <c r="H20" s="5" t="s">
        <v>79</v>
      </c>
      <c r="I20" s="7" t="s">
        <v>47</v>
      </c>
    </row>
    <row r="21" ht="37.95" customHeight="1" spans="1:9">
      <c r="A21" s="4"/>
      <c r="B21" s="4"/>
      <c r="C21" s="4"/>
      <c r="D21" s="4" t="s">
        <v>5454</v>
      </c>
      <c r="E21" s="4" t="s">
        <v>415</v>
      </c>
      <c r="F21" s="7" t="s">
        <v>5454</v>
      </c>
      <c r="G21" s="7" t="s">
        <v>7095</v>
      </c>
      <c r="H21" s="5" t="s">
        <v>79</v>
      </c>
      <c r="I21" s="7" t="s">
        <v>196</v>
      </c>
    </row>
    <row r="22" ht="29.3" customHeight="1" spans="1:9">
      <c r="A22" s="4"/>
      <c r="B22" s="4" t="s">
        <v>51</v>
      </c>
      <c r="C22" s="4" t="s">
        <v>52</v>
      </c>
      <c r="D22" s="4"/>
      <c r="E22" s="4"/>
      <c r="F22" s="7"/>
      <c r="G22" s="7"/>
      <c r="H22" s="5"/>
      <c r="I22" s="7"/>
    </row>
    <row r="23" ht="37.95" customHeight="1" spans="1:9">
      <c r="A23" s="4"/>
      <c r="B23" s="4"/>
      <c r="C23" s="4" t="s">
        <v>53</v>
      </c>
      <c r="D23" s="4" t="s">
        <v>7096</v>
      </c>
      <c r="E23" s="4" t="s">
        <v>457</v>
      </c>
      <c r="F23" s="7" t="s">
        <v>7096</v>
      </c>
      <c r="G23" s="7" t="s">
        <v>7097</v>
      </c>
      <c r="H23" s="5" t="s">
        <v>254</v>
      </c>
      <c r="I23" s="7" t="s">
        <v>70</v>
      </c>
    </row>
    <row r="24" ht="29.3" customHeight="1" spans="1:9">
      <c r="A24" s="4"/>
      <c r="B24" s="4"/>
      <c r="C24" s="4"/>
      <c r="D24" s="4" t="s">
        <v>7098</v>
      </c>
      <c r="E24" s="4" t="s">
        <v>323</v>
      </c>
      <c r="F24" s="7" t="s">
        <v>7098</v>
      </c>
      <c r="G24" s="7" t="s">
        <v>7099</v>
      </c>
      <c r="H24" s="5" t="s">
        <v>323</v>
      </c>
      <c r="I24" s="7" t="s">
        <v>47</v>
      </c>
    </row>
    <row r="25" ht="29.3" customHeight="1" spans="1:9">
      <c r="A25" s="4"/>
      <c r="B25" s="4"/>
      <c r="C25" s="4" t="s">
        <v>64</v>
      </c>
      <c r="D25" s="4"/>
      <c r="E25" s="4"/>
      <c r="F25" s="7"/>
      <c r="G25" s="7"/>
      <c r="H25" s="5"/>
      <c r="I25" s="7"/>
    </row>
  </sheetData>
  <mergeCells count="18">
    <mergeCell ref="A1:I1"/>
    <mergeCell ref="A2:F2"/>
    <mergeCell ref="H2:I2"/>
    <mergeCell ref="B3:D3"/>
    <mergeCell ref="F3:I3"/>
    <mergeCell ref="B4:D4"/>
    <mergeCell ref="F4:I4"/>
    <mergeCell ref="B5:I5"/>
    <mergeCell ref="B6:I6"/>
    <mergeCell ref="A7:A25"/>
    <mergeCell ref="B8:B11"/>
    <mergeCell ref="B12:B21"/>
    <mergeCell ref="B22:B25"/>
    <mergeCell ref="C8:C9"/>
    <mergeCell ref="C12:C15"/>
    <mergeCell ref="C16:C18"/>
    <mergeCell ref="C19:C21"/>
    <mergeCell ref="C23:C24"/>
  </mergeCells>
  <printOptions horizontalCentered="1"/>
  <pageMargins left="0.0777777777777778" right="0.0777777777777778" top="0.0777777777777778" bottom="0.0777777777777778" header="0" footer="0"/>
  <pageSetup paperSize="9" orientation="portrait"/>
  <headerFooter alignWithMargins="0"/>
</worksheet>
</file>

<file path=xl/worksheets/sheet3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7100</v>
      </c>
      <c r="E1" s="4" t="s">
        <v>509</v>
      </c>
      <c r="F1" s="7" t="s">
        <v>7100</v>
      </c>
      <c r="G1" s="7" t="s">
        <v>7101</v>
      </c>
      <c r="H1" s="5" t="s">
        <v>37</v>
      </c>
      <c r="I1" s="7" t="s">
        <v>70</v>
      </c>
    </row>
    <row r="2" ht="37.95" customHeight="1" spans="1:9">
      <c r="A2" s="4"/>
      <c r="B2" s="4"/>
      <c r="C2" s="4"/>
      <c r="D2" s="4" t="s">
        <v>7102</v>
      </c>
      <c r="E2" s="4" t="s">
        <v>509</v>
      </c>
      <c r="F2" s="7" t="s">
        <v>7102</v>
      </c>
      <c r="G2" s="7" t="s">
        <v>7101</v>
      </c>
      <c r="H2" s="5" t="s">
        <v>37</v>
      </c>
      <c r="I2" s="7" t="s">
        <v>70</v>
      </c>
    </row>
    <row r="3" ht="37.95" customHeight="1" spans="1:9">
      <c r="A3" s="4"/>
      <c r="B3" s="4"/>
      <c r="C3" s="4"/>
      <c r="D3" s="4" t="s">
        <v>67</v>
      </c>
      <c r="E3" s="4" t="s">
        <v>509</v>
      </c>
      <c r="F3" s="7" t="s">
        <v>67</v>
      </c>
      <c r="G3" s="7" t="s">
        <v>7101</v>
      </c>
      <c r="H3" s="5" t="s">
        <v>37</v>
      </c>
      <c r="I3" s="7" t="s">
        <v>70</v>
      </c>
    </row>
  </sheetData>
  <mergeCells count="3">
    <mergeCell ref="A1:A3"/>
    <mergeCell ref="B1:B3"/>
    <mergeCell ref="C1:C3"/>
  </mergeCells>
  <printOptions horizontalCentered="1"/>
  <pageMargins left="0.0777777777777778" right="0.0777777777777778" top="0.0777777777777778" bottom="0.0777777777777778" header="0" footer="0"/>
  <pageSetup paperSize="9" orientation="portrait"/>
  <headerFooter alignWithMargins="0"/>
</worksheet>
</file>

<file path=xl/worksheets/sheet3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7103</v>
      </c>
      <c r="B2" s="2"/>
      <c r="C2" s="2"/>
      <c r="D2" s="2"/>
      <c r="E2" s="2"/>
      <c r="F2" s="2"/>
      <c r="H2" s="3" t="s">
        <v>2</v>
      </c>
      <c r="I2" s="3"/>
    </row>
    <row r="3" ht="32.75" customHeight="1" spans="1:9">
      <c r="A3" s="4" t="s">
        <v>3</v>
      </c>
      <c r="B3" s="5" t="s">
        <v>7104</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26.75" customHeight="1" spans="1:9">
      <c r="A6" s="4" t="s">
        <v>10</v>
      </c>
      <c r="B6" s="5" t="s">
        <v>7105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7106</v>
      </c>
      <c r="E8" s="4" t="s">
        <v>7107</v>
      </c>
      <c r="F8" s="7" t="s">
        <v>7108</v>
      </c>
      <c r="G8" s="7" t="s">
        <v>7109</v>
      </c>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7110</v>
      </c>
      <c r="E11" s="4" t="s">
        <v>738</v>
      </c>
      <c r="F11" s="7" t="s">
        <v>7111</v>
      </c>
      <c r="G11" s="7" t="s">
        <v>7112</v>
      </c>
      <c r="H11" s="5" t="s">
        <v>909</v>
      </c>
      <c r="I11" s="7" t="s">
        <v>7113</v>
      </c>
    </row>
    <row r="12" ht="50" customHeight="1" spans="1:9">
      <c r="A12" s="4"/>
      <c r="B12" s="4"/>
      <c r="C12" s="4"/>
      <c r="D12" s="4" t="s">
        <v>7114</v>
      </c>
      <c r="E12" s="4" t="s">
        <v>512</v>
      </c>
      <c r="F12" s="7" t="s">
        <v>7115</v>
      </c>
      <c r="G12" s="7" t="s">
        <v>7116</v>
      </c>
      <c r="H12" s="5" t="s">
        <v>97</v>
      </c>
      <c r="I12" s="7" t="s">
        <v>70</v>
      </c>
    </row>
    <row r="13" ht="50" customHeight="1" spans="1:9">
      <c r="A13" s="4"/>
      <c r="B13" s="4"/>
      <c r="C13" s="4"/>
      <c r="D13" s="4" t="s">
        <v>7117</v>
      </c>
      <c r="E13" s="4" t="s">
        <v>626</v>
      </c>
      <c r="F13" s="7" t="s">
        <v>7118</v>
      </c>
      <c r="G13" s="7" t="s">
        <v>7119</v>
      </c>
      <c r="H13" s="5" t="s">
        <v>254</v>
      </c>
      <c r="I13" s="7"/>
    </row>
    <row r="14" ht="29.3" customHeight="1" spans="1:9">
      <c r="A14" s="4"/>
      <c r="B14" s="4"/>
      <c r="C14" s="4" t="s">
        <v>33</v>
      </c>
      <c r="D14" s="4" t="s">
        <v>7120</v>
      </c>
      <c r="E14" s="4" t="s">
        <v>509</v>
      </c>
      <c r="F14" s="7" t="s">
        <v>7121</v>
      </c>
      <c r="G14" s="7" t="s">
        <v>7122</v>
      </c>
      <c r="H14" s="5" t="s">
        <v>478</v>
      </c>
      <c r="I14" s="7" t="s">
        <v>7123</v>
      </c>
    </row>
    <row r="15" ht="37.95" customHeight="1" spans="1:9">
      <c r="A15" s="4"/>
      <c r="B15" s="4"/>
      <c r="C15" s="4"/>
      <c r="D15" s="4" t="s">
        <v>7124</v>
      </c>
      <c r="E15" s="4" t="s">
        <v>241</v>
      </c>
      <c r="F15" s="7" t="s">
        <v>7125</v>
      </c>
      <c r="G15" s="7" t="s">
        <v>7116</v>
      </c>
      <c r="H15" s="5" t="s">
        <v>478</v>
      </c>
      <c r="I15" s="7" t="s">
        <v>7123</v>
      </c>
    </row>
    <row r="16" ht="62.95" customHeight="1" spans="1:9">
      <c r="A16" s="4"/>
      <c r="B16" s="4"/>
      <c r="C16" s="4" t="s">
        <v>43</v>
      </c>
      <c r="D16" s="4" t="s">
        <v>7126</v>
      </c>
      <c r="E16" s="4" t="s">
        <v>438</v>
      </c>
      <c r="F16" s="7" t="s">
        <v>7127</v>
      </c>
      <c r="G16" s="7" t="s">
        <v>7128</v>
      </c>
      <c r="H16" s="5" t="s">
        <v>7129</v>
      </c>
      <c r="I16" s="7" t="s">
        <v>70</v>
      </c>
    </row>
    <row r="17" ht="37.95" customHeight="1" spans="1:9">
      <c r="A17" s="4"/>
      <c r="B17" s="4"/>
      <c r="C17" s="4"/>
      <c r="D17" s="4" t="s">
        <v>7130</v>
      </c>
      <c r="E17" s="4" t="s">
        <v>438</v>
      </c>
      <c r="F17" s="7" t="s">
        <v>7131</v>
      </c>
      <c r="G17" s="7" t="s">
        <v>7132</v>
      </c>
      <c r="H17" s="5" t="s">
        <v>7129</v>
      </c>
      <c r="I17" s="7" t="s">
        <v>47</v>
      </c>
    </row>
    <row r="18" ht="37.95" customHeight="1" spans="1:9">
      <c r="A18" s="4"/>
      <c r="B18" s="4"/>
      <c r="C18" s="4"/>
      <c r="D18" s="4" t="s">
        <v>7133</v>
      </c>
      <c r="E18" s="4" t="s">
        <v>7134</v>
      </c>
      <c r="F18" s="7" t="s">
        <v>7135</v>
      </c>
      <c r="G18" s="7" t="s">
        <v>7136</v>
      </c>
      <c r="H18" s="5" t="s">
        <v>7129</v>
      </c>
      <c r="I18" s="7" t="s">
        <v>47</v>
      </c>
    </row>
    <row r="19" ht="29.3" customHeight="1" spans="1:9">
      <c r="A19" s="4"/>
      <c r="B19" s="4" t="s">
        <v>51</v>
      </c>
      <c r="C19" s="4" t="s">
        <v>52</v>
      </c>
      <c r="D19" s="4"/>
      <c r="E19" s="4"/>
      <c r="F19" s="7"/>
      <c r="G19" s="7"/>
      <c r="H19" s="5"/>
      <c r="I19" s="7"/>
    </row>
    <row r="20" ht="29.3" customHeight="1" spans="1:9">
      <c r="A20" s="4"/>
      <c r="B20" s="4"/>
      <c r="C20" s="4" t="s">
        <v>53</v>
      </c>
      <c r="D20" s="4" t="s">
        <v>7137</v>
      </c>
      <c r="E20" s="4" t="s">
        <v>1732</v>
      </c>
      <c r="F20" s="7" t="s">
        <v>1732</v>
      </c>
      <c r="G20" s="7" t="s">
        <v>7138</v>
      </c>
      <c r="H20" s="5" t="s">
        <v>478</v>
      </c>
      <c r="I20" s="7" t="s">
        <v>7123</v>
      </c>
    </row>
    <row r="21" ht="29.3" customHeight="1" spans="1:9">
      <c r="A21" s="4"/>
      <c r="B21" s="4"/>
      <c r="C21" s="4" t="s">
        <v>64</v>
      </c>
      <c r="D21" s="4"/>
      <c r="E21" s="4"/>
      <c r="F21" s="7"/>
      <c r="G21" s="7"/>
      <c r="H21" s="5"/>
      <c r="I21" s="7"/>
    </row>
    <row r="22" ht="29.3" customHeight="1" spans="1:9">
      <c r="A22" s="4"/>
      <c r="B22" s="4" t="s">
        <v>65</v>
      </c>
      <c r="C22" s="4" t="s">
        <v>66</v>
      </c>
      <c r="D22" s="4" t="s">
        <v>7139</v>
      </c>
      <c r="E22" s="4" t="s">
        <v>188</v>
      </c>
      <c r="F22" s="7"/>
      <c r="G22" s="7" t="s">
        <v>7140</v>
      </c>
      <c r="H22" s="5" t="s">
        <v>478</v>
      </c>
      <c r="I22" s="7" t="s">
        <v>7141</v>
      </c>
    </row>
  </sheetData>
  <mergeCells count="16">
    <mergeCell ref="A1:I1"/>
    <mergeCell ref="A2:F2"/>
    <mergeCell ref="H2:I2"/>
    <mergeCell ref="B3:D3"/>
    <mergeCell ref="F3:I3"/>
    <mergeCell ref="B4:D4"/>
    <mergeCell ref="F4:I4"/>
    <mergeCell ref="B5:I5"/>
    <mergeCell ref="B6:I6"/>
    <mergeCell ref="A7:A22"/>
    <mergeCell ref="B8:B10"/>
    <mergeCell ref="B11:B18"/>
    <mergeCell ref="B19:B21"/>
    <mergeCell ref="C11:C13"/>
    <mergeCell ref="C14:C15"/>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7142</v>
      </c>
      <c r="B2" s="2"/>
      <c r="C2" s="2"/>
      <c r="D2" s="2"/>
      <c r="E2" s="2"/>
      <c r="F2" s="2"/>
      <c r="H2" s="3" t="s">
        <v>2</v>
      </c>
      <c r="I2" s="3"/>
    </row>
    <row r="3" ht="32.75" customHeight="1" spans="1:9">
      <c r="A3" s="4" t="s">
        <v>3</v>
      </c>
      <c r="B3" s="5" t="s">
        <v>7143</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7144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2338</v>
      </c>
      <c r="E8" s="4" t="s">
        <v>4655</v>
      </c>
      <c r="F8" s="7" t="s">
        <v>7145</v>
      </c>
      <c r="G8" s="7" t="s">
        <v>7146</v>
      </c>
      <c r="H8" s="5" t="s">
        <v>101</v>
      </c>
      <c r="I8" s="7" t="s">
        <v>216</v>
      </c>
    </row>
    <row r="9" ht="29.3" customHeight="1" spans="1:9">
      <c r="A9" s="4"/>
      <c r="B9" s="4"/>
      <c r="C9" s="4" t="s">
        <v>23</v>
      </c>
      <c r="D9" s="4" t="s">
        <v>363</v>
      </c>
      <c r="E9" s="4" t="s">
        <v>363</v>
      </c>
      <c r="F9" s="7"/>
      <c r="G9" s="7"/>
      <c r="H9" s="5" t="s">
        <v>363</v>
      </c>
      <c r="I9" s="7" t="s">
        <v>31</v>
      </c>
    </row>
    <row r="10" ht="29.3" customHeight="1" spans="1:9">
      <c r="A10" s="4"/>
      <c r="B10" s="4"/>
      <c r="C10" s="4" t="s">
        <v>24</v>
      </c>
      <c r="D10" s="4" t="s">
        <v>363</v>
      </c>
      <c r="E10" s="4" t="s">
        <v>363</v>
      </c>
      <c r="F10" s="7"/>
      <c r="G10" s="7"/>
      <c r="H10" s="5" t="s">
        <v>363</v>
      </c>
      <c r="I10" s="7" t="s">
        <v>31</v>
      </c>
    </row>
    <row r="11" ht="37.95" customHeight="1" spans="1:9">
      <c r="A11" s="4"/>
      <c r="B11" s="4" t="s">
        <v>25</v>
      </c>
      <c r="C11" s="4" t="s">
        <v>26</v>
      </c>
      <c r="D11" s="4" t="s">
        <v>7147</v>
      </c>
      <c r="E11" s="4" t="s">
        <v>194</v>
      </c>
      <c r="F11" s="7" t="s">
        <v>7148</v>
      </c>
      <c r="G11" s="7" t="s">
        <v>7149</v>
      </c>
      <c r="H11" s="5" t="s">
        <v>79</v>
      </c>
      <c r="I11" s="7" t="s">
        <v>70</v>
      </c>
    </row>
    <row r="12" ht="37.95" customHeight="1" spans="1:9">
      <c r="A12" s="4"/>
      <c r="B12" s="4"/>
      <c r="C12" s="4"/>
      <c r="D12" s="4" t="s">
        <v>7150</v>
      </c>
      <c r="E12" s="4" t="s">
        <v>241</v>
      </c>
      <c r="F12" s="7" t="s">
        <v>7151</v>
      </c>
      <c r="G12" s="7" t="s">
        <v>7152</v>
      </c>
      <c r="H12" s="5" t="s">
        <v>254</v>
      </c>
      <c r="I12" s="7" t="s">
        <v>70</v>
      </c>
    </row>
    <row r="13" ht="37.95" customHeight="1" spans="1:9">
      <c r="A13" s="4"/>
      <c r="B13" s="4"/>
      <c r="C13" s="4" t="s">
        <v>33</v>
      </c>
      <c r="D13" s="4" t="s">
        <v>516</v>
      </c>
      <c r="E13" s="4" t="s">
        <v>241</v>
      </c>
      <c r="F13" s="7" t="s">
        <v>7153</v>
      </c>
      <c r="G13" s="7" t="s">
        <v>7154</v>
      </c>
      <c r="H13" s="5" t="s">
        <v>478</v>
      </c>
      <c r="I13" s="7" t="s">
        <v>31</v>
      </c>
    </row>
    <row r="14" ht="37.95" customHeight="1" spans="1:9">
      <c r="A14" s="4"/>
      <c r="B14" s="4"/>
      <c r="C14" s="4"/>
      <c r="D14" s="4" t="s">
        <v>7155</v>
      </c>
      <c r="E14" s="4" t="s">
        <v>241</v>
      </c>
      <c r="F14" s="7" t="s">
        <v>7156</v>
      </c>
      <c r="G14" s="7" t="s">
        <v>7154</v>
      </c>
      <c r="H14" s="5" t="s">
        <v>478</v>
      </c>
      <c r="I14" s="7" t="s">
        <v>31</v>
      </c>
    </row>
    <row r="15" ht="29.3" customHeight="1" spans="1:9">
      <c r="A15" s="4"/>
      <c r="B15" s="4"/>
      <c r="C15" s="4" t="s">
        <v>43</v>
      </c>
      <c r="D15" s="4" t="s">
        <v>7157</v>
      </c>
      <c r="E15" s="4" t="s">
        <v>519</v>
      </c>
      <c r="F15" s="7" t="s">
        <v>7158</v>
      </c>
      <c r="G15" s="7" t="s">
        <v>7159</v>
      </c>
      <c r="H15" s="5" t="s">
        <v>46</v>
      </c>
      <c r="I15" s="7" t="s">
        <v>31</v>
      </c>
    </row>
    <row r="16" ht="29.3" customHeight="1" spans="1:9">
      <c r="A16" s="4"/>
      <c r="B16" s="4" t="s">
        <v>51</v>
      </c>
      <c r="C16" s="4" t="s">
        <v>52</v>
      </c>
      <c r="D16" s="4"/>
      <c r="E16" s="4"/>
      <c r="F16" s="7"/>
      <c r="G16" s="7"/>
      <c r="H16" s="5"/>
      <c r="I16" s="7"/>
    </row>
    <row r="17" ht="29.3" customHeight="1" spans="1:9">
      <c r="A17" s="4"/>
      <c r="B17" s="4"/>
      <c r="C17" s="4" t="s">
        <v>53</v>
      </c>
      <c r="D17" s="4" t="s">
        <v>7160</v>
      </c>
      <c r="E17" s="4" t="s">
        <v>7161</v>
      </c>
      <c r="F17" s="7" t="s">
        <v>7162</v>
      </c>
      <c r="G17" s="7" t="s">
        <v>7163</v>
      </c>
      <c r="H17" s="5" t="s">
        <v>7161</v>
      </c>
      <c r="I17" s="7" t="s">
        <v>47</v>
      </c>
    </row>
    <row r="18" ht="37.95" customHeight="1" spans="1:9">
      <c r="A18" s="4"/>
      <c r="B18" s="4"/>
      <c r="C18" s="4"/>
      <c r="D18" s="4" t="s">
        <v>91</v>
      </c>
      <c r="E18" s="4" t="s">
        <v>188</v>
      </c>
      <c r="F18" s="7" t="s">
        <v>7164</v>
      </c>
      <c r="G18" s="7" t="s">
        <v>7154</v>
      </c>
      <c r="H18" s="5" t="s">
        <v>478</v>
      </c>
      <c r="I18" s="7" t="s">
        <v>70</v>
      </c>
    </row>
    <row r="19" ht="29.3" customHeight="1" spans="1:9">
      <c r="A19" s="4"/>
      <c r="B19" s="4"/>
      <c r="C19" s="4" t="s">
        <v>64</v>
      </c>
      <c r="D19" s="4"/>
      <c r="E19" s="4"/>
      <c r="F19" s="7"/>
      <c r="G19" s="7"/>
      <c r="H19" s="5"/>
      <c r="I19" s="7"/>
    </row>
    <row r="20" ht="37.95" customHeight="1" spans="1:9">
      <c r="A20" s="4"/>
      <c r="B20" s="4" t="s">
        <v>65</v>
      </c>
      <c r="C20" s="4" t="s">
        <v>66</v>
      </c>
      <c r="D20" s="4" t="s">
        <v>7165</v>
      </c>
      <c r="E20" s="4" t="s">
        <v>232</v>
      </c>
      <c r="F20" s="7" t="s">
        <v>7166</v>
      </c>
      <c r="G20" s="7" t="s">
        <v>7167</v>
      </c>
      <c r="H20" s="5" t="s">
        <v>478</v>
      </c>
      <c r="I20" s="7" t="s">
        <v>70</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7168</v>
      </c>
      <c r="B2" s="2"/>
      <c r="C2" s="2"/>
      <c r="D2" s="2"/>
      <c r="E2" s="2"/>
      <c r="F2" s="2"/>
      <c r="H2" s="3" t="s">
        <v>2</v>
      </c>
      <c r="I2" s="3"/>
    </row>
    <row r="3" ht="32.75" customHeight="1" spans="1:9">
      <c r="A3" s="4" t="s">
        <v>3</v>
      </c>
      <c r="B3" s="5" t="s">
        <v>7169</v>
      </c>
      <c r="C3" s="5"/>
      <c r="D3" s="5"/>
      <c r="E3" s="4" t="s">
        <v>5</v>
      </c>
      <c r="F3" s="6">
        <v>61</v>
      </c>
      <c r="G3" s="6"/>
      <c r="H3" s="6"/>
      <c r="I3" s="6"/>
    </row>
    <row r="4" ht="39.65" customHeight="1" spans="1:9">
      <c r="A4" s="4" t="s">
        <v>6</v>
      </c>
      <c r="B4" s="6">
        <v>61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7170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7171</v>
      </c>
      <c r="E8" s="4" t="s">
        <v>669</v>
      </c>
      <c r="F8" s="7" t="s">
        <v>7172</v>
      </c>
      <c r="G8" s="7" t="s">
        <v>7173</v>
      </c>
      <c r="H8" s="5" t="s">
        <v>101</v>
      </c>
      <c r="I8" s="7" t="s">
        <v>216</v>
      </c>
    </row>
    <row r="9" ht="50" customHeight="1" spans="1:9">
      <c r="A9" s="4"/>
      <c r="B9" s="4"/>
      <c r="C9" s="4"/>
      <c r="D9" s="4" t="s">
        <v>7174</v>
      </c>
      <c r="E9" s="4" t="s">
        <v>669</v>
      </c>
      <c r="F9" s="7" t="s">
        <v>7175</v>
      </c>
      <c r="G9" s="7" t="s">
        <v>7173</v>
      </c>
      <c r="H9" s="5" t="s">
        <v>101</v>
      </c>
      <c r="I9" s="7" t="s">
        <v>216</v>
      </c>
    </row>
    <row r="10" ht="50" customHeight="1" spans="1:9">
      <c r="A10" s="4"/>
      <c r="B10" s="4"/>
      <c r="C10" s="4"/>
      <c r="D10" s="4" t="s">
        <v>7176</v>
      </c>
      <c r="E10" s="4" t="s">
        <v>691</v>
      </c>
      <c r="F10" s="7" t="s">
        <v>7177</v>
      </c>
      <c r="G10" s="7" t="s">
        <v>7173</v>
      </c>
      <c r="H10" s="5" t="s">
        <v>101</v>
      </c>
      <c r="I10" s="7" t="s">
        <v>216</v>
      </c>
    </row>
    <row r="11" ht="50" customHeight="1" spans="1:9">
      <c r="A11" s="4"/>
      <c r="B11" s="4"/>
      <c r="C11" s="4"/>
      <c r="D11" s="4" t="s">
        <v>7178</v>
      </c>
      <c r="E11" s="4" t="s">
        <v>7179</v>
      </c>
      <c r="F11" s="7" t="s">
        <v>7180</v>
      </c>
      <c r="G11" s="7" t="s">
        <v>7173</v>
      </c>
      <c r="H11" s="5" t="s">
        <v>101</v>
      </c>
      <c r="I11" s="7" t="s">
        <v>216</v>
      </c>
    </row>
    <row r="12" ht="50" customHeight="1" spans="1:9">
      <c r="A12" s="4"/>
      <c r="B12" s="4"/>
      <c r="C12" s="4"/>
      <c r="D12" s="4" t="s">
        <v>7181</v>
      </c>
      <c r="E12" s="4" t="s">
        <v>669</v>
      </c>
      <c r="F12" s="7" t="s">
        <v>7182</v>
      </c>
      <c r="G12" s="7" t="s">
        <v>7173</v>
      </c>
      <c r="H12" s="5" t="s">
        <v>101</v>
      </c>
      <c r="I12" s="7" t="s">
        <v>216</v>
      </c>
    </row>
    <row r="13" ht="50" customHeight="1" spans="1:9">
      <c r="A13" s="4"/>
      <c r="B13" s="4"/>
      <c r="C13" s="4"/>
      <c r="D13" s="4" t="s">
        <v>7183</v>
      </c>
      <c r="E13" s="4" t="s">
        <v>3840</v>
      </c>
      <c r="F13" s="7" t="s">
        <v>7184</v>
      </c>
      <c r="G13" s="7" t="s">
        <v>7173</v>
      </c>
      <c r="H13" s="5" t="s">
        <v>101</v>
      </c>
      <c r="I13" s="7" t="s">
        <v>216</v>
      </c>
    </row>
    <row r="14" ht="29.3" customHeight="1" spans="1:9">
      <c r="A14" s="4"/>
      <c r="B14" s="4"/>
      <c r="C14" s="4" t="s">
        <v>23</v>
      </c>
      <c r="D14" s="4" t="s">
        <v>363</v>
      </c>
      <c r="E14" s="4" t="s">
        <v>363</v>
      </c>
      <c r="F14" s="7"/>
      <c r="G14" s="7"/>
      <c r="H14" s="5" t="s">
        <v>107</v>
      </c>
      <c r="I14" s="7" t="s">
        <v>47</v>
      </c>
    </row>
    <row r="15" ht="29.3" customHeight="1" spans="1:9">
      <c r="A15" s="4"/>
      <c r="B15" s="4"/>
      <c r="C15" s="4" t="s">
        <v>24</v>
      </c>
      <c r="D15" s="4" t="s">
        <v>363</v>
      </c>
      <c r="E15" s="4" t="s">
        <v>363</v>
      </c>
      <c r="F15" s="7"/>
      <c r="G15" s="7"/>
      <c r="H15" s="5" t="s">
        <v>107</v>
      </c>
      <c r="I15" s="7" t="s">
        <v>47</v>
      </c>
    </row>
    <row r="16" ht="50" customHeight="1" spans="1:9">
      <c r="A16" s="4"/>
      <c r="B16" s="4" t="s">
        <v>25</v>
      </c>
      <c r="C16" s="4" t="s">
        <v>26</v>
      </c>
      <c r="D16" s="4" t="s">
        <v>7176</v>
      </c>
      <c r="E16" s="4" t="s">
        <v>636</v>
      </c>
      <c r="F16" s="7" t="s">
        <v>7185</v>
      </c>
      <c r="G16" s="7" t="s">
        <v>4372</v>
      </c>
      <c r="H16" s="5" t="s">
        <v>254</v>
      </c>
      <c r="I16" s="7" t="s">
        <v>70</v>
      </c>
    </row>
    <row r="17" ht="50" customHeight="1" spans="1:9">
      <c r="A17" s="4"/>
      <c r="B17" s="4"/>
      <c r="C17" s="4"/>
      <c r="D17" s="4" t="s">
        <v>7186</v>
      </c>
      <c r="E17" s="4" t="s">
        <v>7187</v>
      </c>
      <c r="F17" s="7" t="s">
        <v>7188</v>
      </c>
      <c r="G17" s="7" t="s">
        <v>4372</v>
      </c>
      <c r="H17" s="5" t="s">
        <v>254</v>
      </c>
      <c r="I17" s="7" t="s">
        <v>70</v>
      </c>
    </row>
    <row r="18" ht="50" customHeight="1" spans="1:9">
      <c r="A18" s="4"/>
      <c r="B18" s="4"/>
      <c r="C18" s="4"/>
      <c r="D18" s="4" t="s">
        <v>7189</v>
      </c>
      <c r="E18" s="4" t="s">
        <v>626</v>
      </c>
      <c r="F18" s="7" t="s">
        <v>7190</v>
      </c>
      <c r="G18" s="7" t="s">
        <v>4372</v>
      </c>
      <c r="H18" s="5" t="s">
        <v>254</v>
      </c>
      <c r="I18" s="7" t="s">
        <v>70</v>
      </c>
    </row>
    <row r="19" ht="50" customHeight="1" spans="1:9">
      <c r="A19" s="4"/>
      <c r="B19" s="4"/>
      <c r="C19" s="4"/>
      <c r="D19" s="4" t="s">
        <v>7171</v>
      </c>
      <c r="E19" s="4" t="s">
        <v>735</v>
      </c>
      <c r="F19" s="7" t="s">
        <v>7191</v>
      </c>
      <c r="G19" s="7" t="s">
        <v>4372</v>
      </c>
      <c r="H19" s="5" t="s">
        <v>254</v>
      </c>
      <c r="I19" s="7" t="s">
        <v>70</v>
      </c>
    </row>
    <row r="20" ht="50" customHeight="1" spans="1:9">
      <c r="A20" s="4"/>
      <c r="B20" s="4"/>
      <c r="C20" s="4"/>
      <c r="D20" s="4" t="s">
        <v>7181</v>
      </c>
      <c r="E20" s="4" t="s">
        <v>640</v>
      </c>
      <c r="F20" s="7" t="s">
        <v>7192</v>
      </c>
      <c r="G20" s="7" t="s">
        <v>4372</v>
      </c>
      <c r="H20" s="5" t="s">
        <v>254</v>
      </c>
      <c r="I20" s="7" t="s">
        <v>70</v>
      </c>
    </row>
  </sheetData>
  <mergeCells count="14">
    <mergeCell ref="A1:I1"/>
    <mergeCell ref="A2:F2"/>
    <mergeCell ref="H2:I2"/>
    <mergeCell ref="B3:D3"/>
    <mergeCell ref="F3:I3"/>
    <mergeCell ref="B4:D4"/>
    <mergeCell ref="F4:I4"/>
    <mergeCell ref="B5:I5"/>
    <mergeCell ref="B6:I6"/>
    <mergeCell ref="A7:A20"/>
    <mergeCell ref="B8:B15"/>
    <mergeCell ref="B16:B20"/>
    <mergeCell ref="C8:C13"/>
    <mergeCell ref="C16:C20"/>
  </mergeCells>
  <printOptions horizontalCentered="1"/>
  <pageMargins left="0.0777777777777778" right="0.0777777777777778" top="0.0777777777777778" bottom="0.0777777777777778" header="0" footer="0"/>
  <pageSetup paperSize="9" orientation="portrait"/>
  <headerFooter alignWithMargins="0"/>
</worksheet>
</file>

<file path=xl/worksheets/sheet3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25</v>
      </c>
      <c r="C1" s="4" t="s">
        <v>26</v>
      </c>
      <c r="D1" s="4" t="s">
        <v>7174</v>
      </c>
      <c r="E1" s="4" t="s">
        <v>735</v>
      </c>
      <c r="F1" s="7" t="s">
        <v>7193</v>
      </c>
      <c r="G1" s="7" t="s">
        <v>4372</v>
      </c>
      <c r="H1" s="5" t="s">
        <v>254</v>
      </c>
      <c r="I1" s="7" t="s">
        <v>70</v>
      </c>
    </row>
    <row r="2" ht="50" customHeight="1" spans="1:9">
      <c r="A2" s="4"/>
      <c r="B2" s="4"/>
      <c r="C2" s="4" t="s">
        <v>33</v>
      </c>
      <c r="D2" s="4" t="s">
        <v>7194</v>
      </c>
      <c r="E2" s="4" t="s">
        <v>241</v>
      </c>
      <c r="F2" s="7" t="s">
        <v>7195</v>
      </c>
      <c r="G2" s="7" t="s">
        <v>4372</v>
      </c>
      <c r="H2" s="5" t="s">
        <v>37</v>
      </c>
      <c r="I2" s="7" t="s">
        <v>47</v>
      </c>
    </row>
    <row r="3" ht="50" customHeight="1" spans="1:9">
      <c r="A3" s="4"/>
      <c r="B3" s="4"/>
      <c r="C3" s="4"/>
      <c r="D3" s="4" t="s">
        <v>7196</v>
      </c>
      <c r="E3" s="4" t="s">
        <v>241</v>
      </c>
      <c r="F3" s="7" t="s">
        <v>7197</v>
      </c>
      <c r="G3" s="7" t="s">
        <v>4372</v>
      </c>
      <c r="H3" s="5" t="s">
        <v>37</v>
      </c>
      <c r="I3" s="7" t="s">
        <v>47</v>
      </c>
    </row>
    <row r="4" ht="50" customHeight="1" spans="1:9">
      <c r="A4" s="4"/>
      <c r="B4" s="4"/>
      <c r="C4" s="4"/>
      <c r="D4" s="4" t="s">
        <v>7198</v>
      </c>
      <c r="E4" s="4" t="s">
        <v>35</v>
      </c>
      <c r="F4" s="7" t="s">
        <v>7199</v>
      </c>
      <c r="G4" s="7" t="s">
        <v>4372</v>
      </c>
      <c r="H4" s="5" t="s">
        <v>37</v>
      </c>
      <c r="I4" s="7" t="s">
        <v>47</v>
      </c>
    </row>
    <row r="5" ht="50" customHeight="1" spans="1:9">
      <c r="A5" s="4"/>
      <c r="B5" s="4"/>
      <c r="C5" s="4"/>
      <c r="D5" s="4" t="s">
        <v>7200</v>
      </c>
      <c r="E5" s="4" t="s">
        <v>35</v>
      </c>
      <c r="F5" s="7" t="s">
        <v>7201</v>
      </c>
      <c r="G5" s="7" t="s">
        <v>4372</v>
      </c>
      <c r="H5" s="5" t="s">
        <v>37</v>
      </c>
      <c r="I5" s="7" t="s">
        <v>47</v>
      </c>
    </row>
    <row r="6" ht="50" customHeight="1" spans="1:9">
      <c r="A6" s="4"/>
      <c r="B6" s="4"/>
      <c r="C6" s="4"/>
      <c r="D6" s="4" t="s">
        <v>7202</v>
      </c>
      <c r="E6" s="4" t="s">
        <v>35</v>
      </c>
      <c r="F6" s="7" t="s">
        <v>7203</v>
      </c>
      <c r="G6" s="7" t="s">
        <v>4372</v>
      </c>
      <c r="H6" s="5" t="s">
        <v>37</v>
      </c>
      <c r="I6" s="7" t="s">
        <v>47</v>
      </c>
    </row>
    <row r="7" ht="37.95" customHeight="1" spans="1:9">
      <c r="A7" s="4"/>
      <c r="B7" s="4"/>
      <c r="C7" s="4"/>
      <c r="D7" s="4" t="s">
        <v>7204</v>
      </c>
      <c r="E7" s="4" t="s">
        <v>6438</v>
      </c>
      <c r="F7" s="7" t="s">
        <v>7205</v>
      </c>
      <c r="G7" s="7" t="s">
        <v>7206</v>
      </c>
      <c r="H7" s="5" t="s">
        <v>37</v>
      </c>
      <c r="I7" s="7" t="s">
        <v>47</v>
      </c>
    </row>
    <row r="8" ht="29.3" customHeight="1" spans="1:9">
      <c r="A8" s="4"/>
      <c r="B8" s="4"/>
      <c r="C8" s="4" t="s">
        <v>43</v>
      </c>
      <c r="D8" s="4" t="s">
        <v>769</v>
      </c>
      <c r="E8" s="4" t="s">
        <v>1202</v>
      </c>
      <c r="F8" s="7" t="s">
        <v>7207</v>
      </c>
      <c r="G8" s="7"/>
      <c r="H8" s="5" t="s">
        <v>46</v>
      </c>
      <c r="I8" s="7" t="s">
        <v>216</v>
      </c>
    </row>
    <row r="9" ht="29.3" customHeight="1" spans="1:9">
      <c r="A9" s="4"/>
      <c r="B9" s="4" t="s">
        <v>51</v>
      </c>
      <c r="C9" s="4" t="s">
        <v>52</v>
      </c>
      <c r="D9" s="4" t="s">
        <v>363</v>
      </c>
      <c r="E9" s="4" t="s">
        <v>363</v>
      </c>
      <c r="F9" s="7"/>
      <c r="G9" s="7"/>
      <c r="H9" s="5" t="s">
        <v>107</v>
      </c>
      <c r="I9" s="7" t="s">
        <v>47</v>
      </c>
    </row>
    <row r="10" ht="37.95" customHeight="1" spans="1:9">
      <c r="A10" s="4"/>
      <c r="B10" s="4"/>
      <c r="C10" s="4" t="s">
        <v>53</v>
      </c>
      <c r="D10" s="4" t="s">
        <v>7208</v>
      </c>
      <c r="E10" s="4" t="s">
        <v>188</v>
      </c>
      <c r="F10" s="7" t="s">
        <v>7209</v>
      </c>
      <c r="G10" s="7" t="s">
        <v>7210</v>
      </c>
      <c r="H10" s="5" t="s">
        <v>107</v>
      </c>
      <c r="I10" s="7" t="s">
        <v>47</v>
      </c>
    </row>
    <row r="11" ht="29.3" customHeight="1" spans="1:9">
      <c r="A11" s="4"/>
      <c r="B11" s="4"/>
      <c r="C11" s="4" t="s">
        <v>64</v>
      </c>
      <c r="D11" s="4" t="s">
        <v>363</v>
      </c>
      <c r="E11" s="4" t="s">
        <v>363</v>
      </c>
      <c r="F11" s="7"/>
      <c r="G11" s="7"/>
      <c r="H11" s="5" t="s">
        <v>107</v>
      </c>
      <c r="I11" s="7" t="s">
        <v>47</v>
      </c>
    </row>
    <row r="12" ht="62.95" customHeight="1" spans="1:9">
      <c r="A12" s="4"/>
      <c r="B12" s="4" t="s">
        <v>65</v>
      </c>
      <c r="C12" s="4" t="s">
        <v>66</v>
      </c>
      <c r="D12" s="4" t="s">
        <v>7211</v>
      </c>
      <c r="E12" s="4" t="s">
        <v>188</v>
      </c>
      <c r="F12" s="7" t="s">
        <v>4416</v>
      </c>
      <c r="G12" s="7" t="s">
        <v>7212</v>
      </c>
      <c r="H12" s="5" t="s">
        <v>37</v>
      </c>
      <c r="I12" s="7" t="s">
        <v>47</v>
      </c>
    </row>
  </sheetData>
  <mergeCells count="4">
    <mergeCell ref="A1:A12"/>
    <mergeCell ref="B1:B8"/>
    <mergeCell ref="B9:B11"/>
    <mergeCell ref="C2:C7"/>
  </mergeCells>
  <printOptions horizontalCentered="1"/>
  <pageMargins left="0.0777777777777778" right="0.0777777777777778" top="0.0777777777777778" bottom="0.0777777777777778" header="0" footer="0"/>
  <pageSetup paperSize="9" orientation="portrait"/>
  <headerFooter alignWithMargins="0"/>
</worksheet>
</file>

<file path=xl/worksheets/sheet3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7213</v>
      </c>
      <c r="B2" s="2"/>
      <c r="C2" s="2"/>
      <c r="D2" s="2"/>
      <c r="E2" s="2"/>
      <c r="F2" s="2"/>
      <c r="H2" s="3" t="s">
        <v>2</v>
      </c>
      <c r="I2" s="3"/>
    </row>
    <row r="3" ht="32.75" customHeight="1" spans="1:9">
      <c r="A3" s="4" t="s">
        <v>3</v>
      </c>
      <c r="B3" s="5" t="s">
        <v>7214</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7215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163</v>
      </c>
      <c r="E8" s="4" t="s">
        <v>7216</v>
      </c>
      <c r="F8" s="7" t="s">
        <v>163</v>
      </c>
      <c r="G8" s="7" t="s">
        <v>165</v>
      </c>
      <c r="H8" s="5" t="s">
        <v>107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7217</v>
      </c>
      <c r="E11" s="4" t="s">
        <v>35</v>
      </c>
      <c r="F11" s="7" t="s">
        <v>7218</v>
      </c>
      <c r="G11" s="7" t="s">
        <v>165</v>
      </c>
      <c r="H11" s="5" t="s">
        <v>37</v>
      </c>
      <c r="I11" s="7" t="s">
        <v>196</v>
      </c>
    </row>
    <row r="12" ht="37.95" customHeight="1" spans="1:9">
      <c r="A12" s="4"/>
      <c r="B12" s="4"/>
      <c r="C12" s="4" t="s">
        <v>33</v>
      </c>
      <c r="D12" s="4" t="s">
        <v>7219</v>
      </c>
      <c r="E12" s="4" t="s">
        <v>7220</v>
      </c>
      <c r="F12" s="7" t="s">
        <v>7221</v>
      </c>
      <c r="G12" s="7" t="s">
        <v>7222</v>
      </c>
      <c r="H12" s="5" t="s">
        <v>814</v>
      </c>
      <c r="I12" s="7" t="s">
        <v>196</v>
      </c>
    </row>
    <row r="13" ht="29.3" customHeight="1" spans="1:9">
      <c r="A13" s="4"/>
      <c r="B13" s="4"/>
      <c r="C13" s="4" t="s">
        <v>43</v>
      </c>
      <c r="D13" s="4" t="s">
        <v>6071</v>
      </c>
      <c r="E13" s="4" t="s">
        <v>6071</v>
      </c>
      <c r="F13" s="7" t="s">
        <v>6071</v>
      </c>
      <c r="G13" s="7" t="s">
        <v>165</v>
      </c>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7223</v>
      </c>
      <c r="E15" s="4" t="s">
        <v>7224</v>
      </c>
      <c r="F15" s="7" t="s">
        <v>7224</v>
      </c>
      <c r="G15" s="7" t="s">
        <v>165</v>
      </c>
      <c r="H15" s="5"/>
      <c r="I15" s="7"/>
    </row>
    <row r="16" ht="29.3" customHeight="1" spans="1:9">
      <c r="A16" s="4"/>
      <c r="B16" s="4"/>
      <c r="C16" s="4"/>
      <c r="D16" s="4" t="s">
        <v>7225</v>
      </c>
      <c r="E16" s="4" t="s">
        <v>7224</v>
      </c>
      <c r="F16" s="7" t="s">
        <v>7224</v>
      </c>
      <c r="G16" s="7" t="s">
        <v>165</v>
      </c>
      <c r="H16" s="5"/>
      <c r="I16" s="7"/>
    </row>
    <row r="17" ht="29.3" customHeight="1" spans="1:9">
      <c r="A17" s="4"/>
      <c r="B17" s="4"/>
      <c r="C17" s="4"/>
      <c r="D17" s="4" t="s">
        <v>7226</v>
      </c>
      <c r="E17" s="4" t="s">
        <v>7227</v>
      </c>
      <c r="F17" s="7" t="s">
        <v>7227</v>
      </c>
      <c r="G17" s="7" t="s">
        <v>165</v>
      </c>
      <c r="H17" s="5" t="s">
        <v>107</v>
      </c>
      <c r="I17" s="7" t="s">
        <v>47</v>
      </c>
    </row>
    <row r="18" ht="29.3" customHeight="1" spans="1:9">
      <c r="A18" s="4"/>
      <c r="B18" s="4"/>
      <c r="C18" s="4" t="s">
        <v>64</v>
      </c>
      <c r="D18" s="4" t="s">
        <v>7228</v>
      </c>
      <c r="E18" s="4" t="s">
        <v>1288</v>
      </c>
      <c r="F18" s="7" t="s">
        <v>1288</v>
      </c>
      <c r="G18" s="7" t="s">
        <v>165</v>
      </c>
      <c r="H18" s="5" t="s">
        <v>107</v>
      </c>
      <c r="I18" s="7" t="s">
        <v>47</v>
      </c>
    </row>
    <row r="19" ht="29.3" customHeight="1" spans="1:9">
      <c r="A19" s="4"/>
      <c r="B19" s="4" t="s">
        <v>65</v>
      </c>
      <c r="C19" s="4" t="s">
        <v>66</v>
      </c>
      <c r="D19" s="4" t="s">
        <v>7229</v>
      </c>
      <c r="E19" s="4" t="s">
        <v>476</v>
      </c>
      <c r="F19" s="7" t="s">
        <v>7230</v>
      </c>
      <c r="G19" s="7" t="s">
        <v>165</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3"/>
    <mergeCell ref="B14:B18"/>
    <mergeCell ref="C15: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7213</v>
      </c>
      <c r="B2" s="2"/>
      <c r="C2" s="2"/>
      <c r="D2" s="2"/>
      <c r="E2" s="2"/>
      <c r="F2" s="2"/>
      <c r="H2" s="3" t="s">
        <v>2</v>
      </c>
      <c r="I2" s="3"/>
    </row>
    <row r="3" ht="32.75" customHeight="1" spans="1:9">
      <c r="A3" s="4" t="s">
        <v>3</v>
      </c>
      <c r="B3" s="5" t="s">
        <v>7231</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163</v>
      </c>
      <c r="E8" s="4" t="s">
        <v>7233</v>
      </c>
      <c r="F8" s="7" t="s">
        <v>163</v>
      </c>
      <c r="G8" s="7" t="s">
        <v>165</v>
      </c>
      <c r="H8" s="5" t="s">
        <v>107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7234</v>
      </c>
      <c r="E11" s="4" t="s">
        <v>35</v>
      </c>
      <c r="F11" s="7" t="s">
        <v>7235</v>
      </c>
      <c r="G11" s="7" t="s">
        <v>7236</v>
      </c>
      <c r="H11" s="5" t="s">
        <v>31</v>
      </c>
      <c r="I11" s="7" t="s">
        <v>196</v>
      </c>
    </row>
    <row r="12" ht="29.3" customHeight="1" spans="1:9">
      <c r="A12" s="4"/>
      <c r="B12" s="4"/>
      <c r="C12" s="4" t="s">
        <v>33</v>
      </c>
      <c r="D12" s="4" t="s">
        <v>7237</v>
      </c>
      <c r="E12" s="4" t="s">
        <v>7224</v>
      </c>
      <c r="F12" s="7" t="s">
        <v>7224</v>
      </c>
      <c r="G12" s="7" t="s">
        <v>165</v>
      </c>
      <c r="H12" s="5" t="s">
        <v>107</v>
      </c>
      <c r="I12" s="7" t="s">
        <v>47</v>
      </c>
    </row>
    <row r="13" ht="29.3" customHeight="1" spans="1:9">
      <c r="A13" s="4"/>
      <c r="B13" s="4"/>
      <c r="C13" s="4"/>
      <c r="D13" s="4" t="s">
        <v>7238</v>
      </c>
      <c r="E13" s="4" t="s">
        <v>7224</v>
      </c>
      <c r="F13" s="7" t="s">
        <v>7224</v>
      </c>
      <c r="G13" s="7" t="s">
        <v>165</v>
      </c>
      <c r="H13" s="5" t="s">
        <v>107</v>
      </c>
      <c r="I13" s="7" t="s">
        <v>47</v>
      </c>
    </row>
    <row r="14" ht="29.3" customHeight="1" spans="1:9">
      <c r="A14" s="4"/>
      <c r="B14" s="4"/>
      <c r="C14" s="4"/>
      <c r="D14" s="4" t="s">
        <v>7239</v>
      </c>
      <c r="E14" s="4" t="s">
        <v>7240</v>
      </c>
      <c r="F14" s="7" t="s">
        <v>7240</v>
      </c>
      <c r="G14" s="7" t="s">
        <v>165</v>
      </c>
      <c r="H14" s="5" t="s">
        <v>107</v>
      </c>
      <c r="I14" s="7" t="s">
        <v>47</v>
      </c>
    </row>
    <row r="15" ht="29.3" customHeight="1" spans="1:9">
      <c r="A15" s="4"/>
      <c r="B15" s="4"/>
      <c r="C15" s="4" t="s">
        <v>43</v>
      </c>
      <c r="D15" s="4" t="s">
        <v>222</v>
      </c>
      <c r="E15" s="4" t="s">
        <v>222</v>
      </c>
      <c r="F15" s="7" t="s">
        <v>222</v>
      </c>
      <c r="G15" s="7" t="s">
        <v>2047</v>
      </c>
      <c r="H15" s="5" t="s">
        <v>107</v>
      </c>
      <c r="I15" s="7" t="s">
        <v>196</v>
      </c>
    </row>
    <row r="16" ht="37.95" customHeight="1" spans="1:9">
      <c r="A16" s="4"/>
      <c r="B16" s="4" t="s">
        <v>51</v>
      </c>
      <c r="C16" s="4" t="s">
        <v>52</v>
      </c>
      <c r="D16" s="4" t="s">
        <v>7241</v>
      </c>
      <c r="E16" s="4" t="s">
        <v>35</v>
      </c>
      <c r="F16" s="7" t="s">
        <v>7242</v>
      </c>
      <c r="G16" s="7" t="s">
        <v>7243</v>
      </c>
      <c r="H16" s="5" t="s">
        <v>37</v>
      </c>
      <c r="I16" s="7" t="s">
        <v>196</v>
      </c>
    </row>
    <row r="17" ht="29.3" customHeight="1" spans="1:9">
      <c r="A17" s="4"/>
      <c r="B17" s="4"/>
      <c r="C17" s="4" t="s">
        <v>53</v>
      </c>
      <c r="D17" s="4" t="s">
        <v>7244</v>
      </c>
      <c r="E17" s="4" t="s">
        <v>7227</v>
      </c>
      <c r="F17" s="7" t="s">
        <v>7227</v>
      </c>
      <c r="G17" s="7" t="s">
        <v>165</v>
      </c>
      <c r="H17" s="5" t="s">
        <v>107</v>
      </c>
      <c r="I17" s="7" t="s">
        <v>47</v>
      </c>
    </row>
    <row r="18" ht="29.3" customHeight="1" spans="1:9">
      <c r="A18" s="4"/>
      <c r="B18" s="4"/>
      <c r="C18" s="4" t="s">
        <v>64</v>
      </c>
      <c r="D18" s="4" t="s">
        <v>7245</v>
      </c>
      <c r="E18" s="4" t="s">
        <v>1288</v>
      </c>
      <c r="F18" s="7" t="s">
        <v>1288</v>
      </c>
      <c r="G18" s="7" t="s">
        <v>165</v>
      </c>
      <c r="H18" s="5" t="s">
        <v>107</v>
      </c>
      <c r="I18" s="7" t="s">
        <v>47</v>
      </c>
    </row>
    <row r="19" ht="29.3" customHeight="1" spans="1:9">
      <c r="A19" s="4"/>
      <c r="B19" s="4" t="s">
        <v>65</v>
      </c>
      <c r="C19" s="4" t="s">
        <v>66</v>
      </c>
      <c r="D19" s="4" t="s">
        <v>7229</v>
      </c>
      <c r="E19" s="4" t="s">
        <v>476</v>
      </c>
      <c r="F19" s="7" t="s">
        <v>7246</v>
      </c>
      <c r="G19" s="7" t="s">
        <v>165</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2:C14"/>
  </mergeCells>
  <printOptions horizontalCentered="1"/>
  <pageMargins left="0.0777777777777778" right="0.0777777777777778" top="0.0777777777777778" bottom="0.0777777777777778" header="0" footer="0"/>
  <pageSetup paperSize="9" orientation="portrait"/>
  <headerFooter alignWithMargins="0"/>
</worksheet>
</file>

<file path=xl/worksheets/sheet3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7247</v>
      </c>
      <c r="B2" s="2"/>
      <c r="C2" s="2"/>
      <c r="D2" s="2"/>
      <c r="E2" s="2"/>
      <c r="F2" s="2"/>
      <c r="H2" s="3" t="s">
        <v>2</v>
      </c>
      <c r="I2" s="3"/>
    </row>
    <row r="3" ht="32.75" customHeight="1" spans="1:9">
      <c r="A3" s="4" t="s">
        <v>3</v>
      </c>
      <c r="B3" s="5" t="s">
        <v>7248</v>
      </c>
      <c r="C3" s="5"/>
      <c r="D3" s="5"/>
      <c r="E3" s="4" t="s">
        <v>5</v>
      </c>
      <c r="F3" s="6">
        <v>79</v>
      </c>
      <c r="G3" s="6"/>
      <c r="H3" s="6"/>
      <c r="I3" s="6"/>
    </row>
    <row r="4" ht="39.65" customHeight="1" spans="1:9">
      <c r="A4" s="4" t="s">
        <v>6</v>
      </c>
      <c r="B4" s="6">
        <v>79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7249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7250</v>
      </c>
      <c r="E8" s="4" t="s">
        <v>7251</v>
      </c>
      <c r="F8" s="7" t="s">
        <v>7252</v>
      </c>
      <c r="G8" s="7" t="s">
        <v>7253</v>
      </c>
      <c r="H8" s="5" t="s">
        <v>107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7254</v>
      </c>
      <c r="E11" s="4" t="s">
        <v>232</v>
      </c>
      <c r="F11" s="7" t="s">
        <v>7255</v>
      </c>
      <c r="G11" s="7" t="s">
        <v>7253</v>
      </c>
      <c r="H11" s="5" t="s">
        <v>70</v>
      </c>
      <c r="I11" s="7"/>
    </row>
    <row r="12" ht="37.95" customHeight="1" spans="1:9">
      <c r="A12" s="4"/>
      <c r="B12" s="4"/>
      <c r="C12" s="4"/>
      <c r="D12" s="4" t="s">
        <v>7256</v>
      </c>
      <c r="E12" s="4" t="s">
        <v>232</v>
      </c>
      <c r="F12" s="7" t="s">
        <v>7257</v>
      </c>
      <c r="G12" s="7" t="s">
        <v>7253</v>
      </c>
      <c r="H12" s="5" t="s">
        <v>70</v>
      </c>
      <c r="I12" s="7" t="s">
        <v>70</v>
      </c>
    </row>
    <row r="13" ht="37.95" customHeight="1" spans="1:9">
      <c r="A13" s="4"/>
      <c r="B13" s="4"/>
      <c r="C13" s="4" t="s">
        <v>33</v>
      </c>
      <c r="D13" s="4" t="s">
        <v>7258</v>
      </c>
      <c r="E13" s="4" t="s">
        <v>509</v>
      </c>
      <c r="F13" s="7" t="s">
        <v>7259</v>
      </c>
      <c r="G13" s="7" t="s">
        <v>7253</v>
      </c>
      <c r="H13" s="5" t="s">
        <v>70</v>
      </c>
      <c r="I13" s="7" t="s">
        <v>70</v>
      </c>
    </row>
    <row r="14" ht="37.95" customHeight="1" spans="1:9">
      <c r="A14" s="4"/>
      <c r="B14" s="4"/>
      <c r="C14" s="4" t="s">
        <v>43</v>
      </c>
      <c r="D14" s="4" t="s">
        <v>7260</v>
      </c>
      <c r="E14" s="4" t="s">
        <v>7261</v>
      </c>
      <c r="F14" s="7" t="s">
        <v>7262</v>
      </c>
      <c r="G14" s="7" t="s">
        <v>7253</v>
      </c>
      <c r="H14" s="5" t="s">
        <v>107</v>
      </c>
      <c r="I14" s="7" t="s">
        <v>31</v>
      </c>
    </row>
    <row r="15" ht="29.3" customHeight="1" spans="1:9">
      <c r="A15" s="4"/>
      <c r="B15" s="4" t="s">
        <v>51</v>
      </c>
      <c r="C15" s="4" t="s">
        <v>52</v>
      </c>
      <c r="D15" s="4"/>
      <c r="E15" s="4"/>
      <c r="F15" s="7"/>
      <c r="G15" s="7"/>
      <c r="H15" s="5"/>
      <c r="I15" s="7"/>
    </row>
    <row r="16" ht="37.95" customHeight="1" spans="1:9">
      <c r="A16" s="4"/>
      <c r="B16" s="4"/>
      <c r="C16" s="4" t="s">
        <v>53</v>
      </c>
      <c r="D16" s="4" t="s">
        <v>7263</v>
      </c>
      <c r="E16" s="4" t="s">
        <v>157</v>
      </c>
      <c r="F16" s="7" t="s">
        <v>7264</v>
      </c>
      <c r="G16" s="7" t="s">
        <v>7253</v>
      </c>
      <c r="H16" s="5" t="s">
        <v>107</v>
      </c>
      <c r="I16" s="7"/>
    </row>
    <row r="17" ht="37.95" customHeight="1" spans="1:9">
      <c r="A17" s="4"/>
      <c r="B17" s="4"/>
      <c r="C17" s="4" t="s">
        <v>64</v>
      </c>
      <c r="D17" s="4" t="s">
        <v>7265</v>
      </c>
      <c r="E17" s="4" t="s">
        <v>7266</v>
      </c>
      <c r="F17" s="7" t="s">
        <v>7267</v>
      </c>
      <c r="G17" s="7" t="s">
        <v>7253</v>
      </c>
      <c r="H17" s="5" t="s">
        <v>107</v>
      </c>
      <c r="I17" s="7"/>
    </row>
    <row r="18" ht="50" customHeight="1" spans="1:9">
      <c r="A18" s="4"/>
      <c r="B18" s="4" t="s">
        <v>65</v>
      </c>
      <c r="C18" s="4" t="s">
        <v>66</v>
      </c>
      <c r="D18" s="4" t="s">
        <v>779</v>
      </c>
      <c r="E18" s="4" t="s">
        <v>232</v>
      </c>
      <c r="F18" s="7" t="s">
        <v>7268</v>
      </c>
      <c r="G18" s="7" t="s">
        <v>7253</v>
      </c>
      <c r="H18" s="5" t="s">
        <v>70</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7269</v>
      </c>
      <c r="B2" s="2"/>
      <c r="C2" s="2"/>
      <c r="D2" s="2"/>
      <c r="E2" s="2"/>
      <c r="F2" s="2"/>
      <c r="H2" s="3" t="s">
        <v>2</v>
      </c>
      <c r="I2" s="3"/>
    </row>
    <row r="3" ht="32.75" customHeight="1" spans="1:9">
      <c r="A3" s="4" t="s">
        <v>3</v>
      </c>
      <c r="B3" s="5" t="s">
        <v>464</v>
      </c>
      <c r="C3" s="5"/>
      <c r="D3" s="5"/>
      <c r="E3" s="4" t="s">
        <v>5</v>
      </c>
      <c r="F3" s="6">
        <v>152</v>
      </c>
      <c r="G3" s="6"/>
      <c r="H3" s="6"/>
      <c r="I3" s="6"/>
    </row>
    <row r="4" ht="39.65" customHeight="1" spans="1:9">
      <c r="A4" s="4" t="s">
        <v>6</v>
      </c>
      <c r="B4" s="6">
        <v>152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464</v>
      </c>
      <c r="E8" s="4" t="s">
        <v>7271</v>
      </c>
      <c r="F8" s="7" t="s">
        <v>7272</v>
      </c>
      <c r="G8" s="7" t="s">
        <v>7273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7274</v>
      </c>
      <c r="E11" s="4" t="s">
        <v>622</v>
      </c>
      <c r="F11" s="7" t="s">
        <v>7275</v>
      </c>
      <c r="G11" s="7" t="s">
        <v>7276</v>
      </c>
      <c r="H11" s="5" t="s">
        <v>79</v>
      </c>
      <c r="I11" s="7" t="s">
        <v>31</v>
      </c>
    </row>
    <row r="12" ht="37.95" customHeight="1" spans="1:9">
      <c r="A12" s="4"/>
      <c r="B12" s="4"/>
      <c r="C12" s="4" t="s">
        <v>33</v>
      </c>
      <c r="D12" s="4" t="s">
        <v>7277</v>
      </c>
      <c r="E12" s="4" t="s">
        <v>241</v>
      </c>
      <c r="F12" s="7" t="s">
        <v>7278</v>
      </c>
      <c r="G12" s="7" t="s">
        <v>7279</v>
      </c>
      <c r="H12" s="5" t="s">
        <v>37</v>
      </c>
      <c r="I12" s="7" t="s">
        <v>31</v>
      </c>
    </row>
    <row r="13" ht="29.3" customHeight="1" spans="1:9">
      <c r="A13" s="4"/>
      <c r="B13" s="4"/>
      <c r="C13" s="4" t="s">
        <v>43</v>
      </c>
      <c r="D13" s="4" t="s">
        <v>1004</v>
      </c>
      <c r="E13" s="4" t="s">
        <v>241</v>
      </c>
      <c r="F13" s="7" t="s">
        <v>7280</v>
      </c>
      <c r="G13" s="7" t="s">
        <v>7281</v>
      </c>
      <c r="H13" s="5" t="s">
        <v>37</v>
      </c>
      <c r="I13" s="7" t="s">
        <v>31</v>
      </c>
    </row>
    <row r="14" ht="29.3" customHeight="1" spans="1:9">
      <c r="A14" s="4"/>
      <c r="B14" s="4" t="s">
        <v>51</v>
      </c>
      <c r="C14" s="4" t="s">
        <v>52</v>
      </c>
      <c r="D14" s="4" t="s">
        <v>7282</v>
      </c>
      <c r="E14" s="4" t="s">
        <v>7282</v>
      </c>
      <c r="F14" s="7" t="s">
        <v>7282</v>
      </c>
      <c r="G14" s="7" t="s">
        <v>7283</v>
      </c>
      <c r="H14" s="5" t="s">
        <v>46</v>
      </c>
      <c r="I14" s="7" t="s">
        <v>47</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62.95" customHeight="1" spans="1:9">
      <c r="A17" s="4"/>
      <c r="B17" s="4" t="s">
        <v>65</v>
      </c>
      <c r="C17" s="4" t="s">
        <v>66</v>
      </c>
      <c r="D17" s="4" t="s">
        <v>7284</v>
      </c>
      <c r="E17" s="4" t="s">
        <v>509</v>
      </c>
      <c r="F17" s="7" t="s">
        <v>7284</v>
      </c>
      <c r="G17" s="7" t="s">
        <v>7285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7269</v>
      </c>
      <c r="B2" s="2"/>
      <c r="C2" s="2"/>
      <c r="D2" s="2"/>
      <c r="E2" s="2"/>
      <c r="F2" s="2"/>
      <c r="H2" s="3" t="s">
        <v>2</v>
      </c>
      <c r="I2" s="3"/>
    </row>
    <row r="3" ht="32.75" customHeight="1" spans="1:9">
      <c r="A3" s="4" t="s">
        <v>3</v>
      </c>
      <c r="B3" s="5" t="s">
        <v>7286</v>
      </c>
      <c r="C3" s="5"/>
      <c r="D3" s="5"/>
      <c r="E3" s="4" t="s">
        <v>5</v>
      </c>
      <c r="F3" s="6">
        <v>505</v>
      </c>
      <c r="G3" s="6"/>
      <c r="H3" s="6"/>
      <c r="I3" s="6"/>
    </row>
    <row r="4" ht="39.65" customHeight="1" spans="1:9">
      <c r="A4" s="4" t="s">
        <v>6</v>
      </c>
      <c r="B4" s="6">
        <v>505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7287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7286</v>
      </c>
      <c r="E8" s="4" t="s">
        <v>7288</v>
      </c>
      <c r="F8" s="7" t="s">
        <v>7289</v>
      </c>
      <c r="G8" s="7" t="s">
        <v>7290</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7291</v>
      </c>
      <c r="E11" s="4" t="s">
        <v>194</v>
      </c>
      <c r="F11" s="7" t="s">
        <v>7292</v>
      </c>
      <c r="G11" s="7" t="s">
        <v>7281</v>
      </c>
      <c r="H11" s="5" t="s">
        <v>97</v>
      </c>
      <c r="I11" s="7"/>
    </row>
    <row r="12" ht="37.95" customHeight="1" spans="1:9">
      <c r="A12" s="4"/>
      <c r="B12" s="4"/>
      <c r="C12" s="4"/>
      <c r="D12" s="4" t="s">
        <v>7293</v>
      </c>
      <c r="E12" s="4" t="s">
        <v>194</v>
      </c>
      <c r="F12" s="7" t="s">
        <v>7294</v>
      </c>
      <c r="G12" s="7" t="s">
        <v>7281</v>
      </c>
      <c r="H12" s="5" t="s">
        <v>97</v>
      </c>
      <c r="I12" s="7" t="s">
        <v>70</v>
      </c>
    </row>
    <row r="13" ht="37.95" customHeight="1" spans="1:9">
      <c r="A13" s="4"/>
      <c r="B13" s="4"/>
      <c r="C13" s="4" t="s">
        <v>33</v>
      </c>
      <c r="D13" s="4" t="s">
        <v>7295</v>
      </c>
      <c r="E13" s="4" t="s">
        <v>241</v>
      </c>
      <c r="F13" s="7" t="s">
        <v>7296</v>
      </c>
      <c r="G13" s="7" t="s">
        <v>7297</v>
      </c>
      <c r="H13" s="5" t="s">
        <v>37</v>
      </c>
      <c r="I13" s="7" t="s">
        <v>196</v>
      </c>
    </row>
    <row r="14" ht="37.95" customHeight="1" spans="1:9">
      <c r="A14" s="4"/>
      <c r="B14" s="4"/>
      <c r="C14" s="4"/>
      <c r="D14" s="4" t="s">
        <v>7298</v>
      </c>
      <c r="E14" s="4" t="s">
        <v>509</v>
      </c>
      <c r="F14" s="7" t="s">
        <v>7299</v>
      </c>
      <c r="G14" s="7" t="s">
        <v>7300</v>
      </c>
      <c r="H14" s="5" t="s">
        <v>37</v>
      </c>
      <c r="I14" s="7"/>
    </row>
    <row r="15" ht="37.95" customHeight="1" spans="1:9">
      <c r="A15" s="4"/>
      <c r="B15" s="4"/>
      <c r="C15" s="4"/>
      <c r="D15" s="4" t="s">
        <v>7301</v>
      </c>
      <c r="E15" s="4" t="s">
        <v>241</v>
      </c>
      <c r="F15" s="7" t="s">
        <v>7302</v>
      </c>
      <c r="G15" s="7" t="s">
        <v>7300</v>
      </c>
      <c r="H15" s="5" t="s">
        <v>37</v>
      </c>
      <c r="I15" s="7"/>
    </row>
    <row r="16" ht="37.95" customHeight="1" spans="1:9">
      <c r="A16" s="4"/>
      <c r="B16" s="4"/>
      <c r="C16" s="4"/>
      <c r="D16" s="4" t="s">
        <v>7303</v>
      </c>
      <c r="E16" s="4" t="s">
        <v>509</v>
      </c>
      <c r="F16" s="7" t="s">
        <v>7304</v>
      </c>
      <c r="G16" s="7" t="s">
        <v>7300</v>
      </c>
      <c r="H16" s="5" t="s">
        <v>37</v>
      </c>
      <c r="I16" s="7"/>
    </row>
    <row r="17" ht="37.95" customHeight="1" spans="1:9">
      <c r="A17" s="4"/>
      <c r="B17" s="4"/>
      <c r="C17" s="4"/>
      <c r="D17" s="4" t="s">
        <v>7305</v>
      </c>
      <c r="E17" s="4" t="s">
        <v>509</v>
      </c>
      <c r="F17" s="7" t="s">
        <v>7306</v>
      </c>
      <c r="G17" s="7" t="s">
        <v>7300</v>
      </c>
      <c r="H17" s="5" t="s">
        <v>37</v>
      </c>
      <c r="I17" s="7"/>
    </row>
    <row r="18" ht="50" customHeight="1" spans="1:9">
      <c r="A18" s="4"/>
      <c r="B18" s="4"/>
      <c r="C18" s="4" t="s">
        <v>43</v>
      </c>
      <c r="D18" s="4" t="s">
        <v>1004</v>
      </c>
      <c r="E18" s="4" t="s">
        <v>241</v>
      </c>
      <c r="F18" s="7" t="s">
        <v>7307</v>
      </c>
      <c r="G18" s="7" t="s">
        <v>7297</v>
      </c>
      <c r="H18" s="5" t="s">
        <v>37</v>
      </c>
      <c r="I18" s="7" t="s">
        <v>196</v>
      </c>
    </row>
    <row r="19" ht="29.3" customHeight="1" spans="1:9">
      <c r="A19" s="4"/>
      <c r="B19" s="4" t="s">
        <v>51</v>
      </c>
      <c r="C19" s="4" t="s">
        <v>52</v>
      </c>
      <c r="D19" s="4"/>
      <c r="E19" s="4"/>
      <c r="F19" s="7"/>
      <c r="G19" s="7"/>
      <c r="H19" s="5"/>
      <c r="I19" s="7"/>
    </row>
    <row r="20" ht="50" customHeight="1" spans="1:9">
      <c r="A20" s="4"/>
      <c r="B20" s="4"/>
      <c r="C20" s="4" t="s">
        <v>53</v>
      </c>
      <c r="D20" s="4" t="s">
        <v>7308</v>
      </c>
      <c r="E20" s="4" t="s">
        <v>7309</v>
      </c>
      <c r="F20" s="7" t="s">
        <v>7310</v>
      </c>
      <c r="G20" s="7" t="s">
        <v>7283</v>
      </c>
      <c r="H20" s="5" t="s">
        <v>46</v>
      </c>
      <c r="I20" s="7" t="s">
        <v>47</v>
      </c>
    </row>
    <row r="21" ht="29.3" customHeight="1" spans="1:9">
      <c r="A21" s="4"/>
      <c r="B21" s="4"/>
      <c r="C21" s="4" t="s">
        <v>64</v>
      </c>
      <c r="D21" s="4"/>
      <c r="E21" s="4"/>
      <c r="F21" s="7"/>
      <c r="G21" s="7"/>
      <c r="H21" s="5"/>
      <c r="I21" s="7"/>
    </row>
    <row r="22" ht="62.95" customHeight="1" spans="1:9">
      <c r="A22" s="4"/>
      <c r="B22" s="4" t="s">
        <v>65</v>
      </c>
      <c r="C22" s="4" t="s">
        <v>66</v>
      </c>
      <c r="D22" s="4" t="s">
        <v>779</v>
      </c>
      <c r="E22" s="4" t="s">
        <v>509</v>
      </c>
      <c r="F22" s="7" t="s">
        <v>779</v>
      </c>
      <c r="G22" s="7" t="s">
        <v>7285</v>
      </c>
      <c r="H22" s="5" t="s">
        <v>37</v>
      </c>
      <c r="I22" s="7" t="s">
        <v>70</v>
      </c>
    </row>
  </sheetData>
  <mergeCells count="15">
    <mergeCell ref="A1:I1"/>
    <mergeCell ref="A2:F2"/>
    <mergeCell ref="H2:I2"/>
    <mergeCell ref="B3:D3"/>
    <mergeCell ref="F3:I3"/>
    <mergeCell ref="B4:D4"/>
    <mergeCell ref="F4:I4"/>
    <mergeCell ref="B5:I5"/>
    <mergeCell ref="B6:I6"/>
    <mergeCell ref="A7:A22"/>
    <mergeCell ref="B8:B10"/>
    <mergeCell ref="B11:B18"/>
    <mergeCell ref="B19:B21"/>
    <mergeCell ref="C11:C12"/>
    <mergeCell ref="C13: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7269</v>
      </c>
      <c r="B2" s="2"/>
      <c r="C2" s="2"/>
      <c r="D2" s="2"/>
      <c r="E2" s="2"/>
      <c r="F2" s="2"/>
      <c r="H2" s="3" t="s">
        <v>2</v>
      </c>
      <c r="I2" s="3"/>
    </row>
    <row r="3" ht="32.75" customHeight="1" spans="1:9">
      <c r="A3" s="4" t="s">
        <v>3</v>
      </c>
      <c r="B3" s="5" t="s">
        <v>7311</v>
      </c>
      <c r="C3" s="5"/>
      <c r="D3" s="5"/>
      <c r="E3" s="4" t="s">
        <v>5</v>
      </c>
      <c r="F3" s="6">
        <v>166</v>
      </c>
      <c r="G3" s="6"/>
      <c r="H3" s="6"/>
      <c r="I3" s="6"/>
    </row>
    <row r="4" ht="39.65" customHeight="1" spans="1:9">
      <c r="A4" s="4" t="s">
        <v>6</v>
      </c>
      <c r="B4" s="6">
        <v>166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7312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7311</v>
      </c>
      <c r="E8" s="4" t="s">
        <v>6332</v>
      </c>
      <c r="F8" s="7" t="s">
        <v>7313</v>
      </c>
      <c r="G8" s="7" t="s">
        <v>7273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7314</v>
      </c>
      <c r="E11" s="4" t="s">
        <v>652</v>
      </c>
      <c r="F11" s="7" t="s">
        <v>7315</v>
      </c>
      <c r="G11" s="7" t="s">
        <v>7316</v>
      </c>
      <c r="H11" s="5" t="s">
        <v>7317</v>
      </c>
      <c r="I11" s="7" t="s">
        <v>1320</v>
      </c>
    </row>
    <row r="12" ht="50" customHeight="1" spans="1:9">
      <c r="A12" s="4"/>
      <c r="B12" s="4"/>
      <c r="C12" s="4" t="s">
        <v>33</v>
      </c>
      <c r="D12" s="4" t="s">
        <v>7318</v>
      </c>
      <c r="E12" s="4" t="s">
        <v>241</v>
      </c>
      <c r="F12" s="7" t="s">
        <v>7319</v>
      </c>
      <c r="G12" s="7" t="s">
        <v>7320</v>
      </c>
      <c r="H12" s="5" t="s">
        <v>37</v>
      </c>
      <c r="I12" s="7" t="s">
        <v>196</v>
      </c>
    </row>
    <row r="13" ht="50" customHeight="1" spans="1:9">
      <c r="A13" s="4"/>
      <c r="B13" s="4"/>
      <c r="C13" s="4" t="s">
        <v>43</v>
      </c>
      <c r="D13" s="4" t="s">
        <v>1004</v>
      </c>
      <c r="E13" s="4" t="s">
        <v>241</v>
      </c>
      <c r="F13" s="7" t="s">
        <v>7321</v>
      </c>
      <c r="G13" s="7" t="s">
        <v>7322</v>
      </c>
      <c r="H13" s="5" t="s">
        <v>37</v>
      </c>
      <c r="I13" s="7" t="s">
        <v>196</v>
      </c>
    </row>
    <row r="14" ht="29.3" customHeight="1" spans="1:9">
      <c r="A14" s="4"/>
      <c r="B14" s="4" t="s">
        <v>51</v>
      </c>
      <c r="C14" s="4" t="s">
        <v>52</v>
      </c>
      <c r="D14" s="4"/>
      <c r="E14" s="4"/>
      <c r="F14" s="7"/>
      <c r="G14" s="7"/>
      <c r="H14" s="5"/>
      <c r="I14" s="7"/>
    </row>
    <row r="15" ht="29.3" customHeight="1" spans="1:9">
      <c r="A15" s="4"/>
      <c r="B15" s="4"/>
      <c r="C15" s="4" t="s">
        <v>53</v>
      </c>
      <c r="D15" s="4" t="s">
        <v>7323</v>
      </c>
      <c r="E15" s="4" t="s">
        <v>7324</v>
      </c>
      <c r="F15" s="7" t="s">
        <v>7323</v>
      </c>
      <c r="G15" s="7" t="s">
        <v>7283</v>
      </c>
      <c r="H15" s="5" t="s">
        <v>46</v>
      </c>
      <c r="I15" s="7" t="s">
        <v>47</v>
      </c>
    </row>
    <row r="16" ht="29.3" customHeight="1" spans="1:9">
      <c r="A16" s="4"/>
      <c r="B16" s="4"/>
      <c r="C16" s="4" t="s">
        <v>64</v>
      </c>
      <c r="D16" s="4"/>
      <c r="E16" s="4"/>
      <c r="F16" s="7"/>
      <c r="G16" s="7"/>
      <c r="H16" s="5"/>
      <c r="I16" s="7"/>
    </row>
    <row r="17" ht="62.95" customHeight="1" spans="1:9">
      <c r="A17" s="4"/>
      <c r="B17" s="4" t="s">
        <v>65</v>
      </c>
      <c r="C17" s="4" t="s">
        <v>66</v>
      </c>
      <c r="D17" s="4" t="s">
        <v>779</v>
      </c>
      <c r="E17" s="4" t="s">
        <v>509</v>
      </c>
      <c r="F17" s="7" t="s">
        <v>779</v>
      </c>
      <c r="G17" s="7" t="s">
        <v>7285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7325</v>
      </c>
      <c r="B2" s="2"/>
      <c r="C2" s="2"/>
      <c r="D2" s="2"/>
      <c r="E2" s="2"/>
      <c r="F2" s="2"/>
      <c r="H2" s="3" t="s">
        <v>2</v>
      </c>
      <c r="I2" s="3"/>
    </row>
    <row r="3" ht="32.75" customHeight="1" spans="1:9">
      <c r="A3" s="4" t="s">
        <v>3</v>
      </c>
      <c r="B3" s="5" t="s">
        <v>7326</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7327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7328</v>
      </c>
      <c r="E8" s="4" t="s">
        <v>738</v>
      </c>
      <c r="F8" s="7" t="s">
        <v>7329</v>
      </c>
      <c r="G8" s="7" t="s">
        <v>7330</v>
      </c>
      <c r="H8" s="5" t="s">
        <v>216</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7331</v>
      </c>
      <c r="E11" s="4" t="s">
        <v>7332</v>
      </c>
      <c r="F11" s="7" t="s">
        <v>7333</v>
      </c>
      <c r="G11" s="7" t="s">
        <v>7334</v>
      </c>
      <c r="H11" s="5" t="s">
        <v>37</v>
      </c>
      <c r="I11" s="7" t="s">
        <v>31</v>
      </c>
    </row>
    <row r="12" ht="126.75" customHeight="1" spans="1:9">
      <c r="A12" s="4"/>
      <c r="B12" s="4"/>
      <c r="C12" s="4"/>
      <c r="D12" s="4" t="s">
        <v>7335</v>
      </c>
      <c r="E12" s="4" t="s">
        <v>7336</v>
      </c>
      <c r="F12" s="7" t="s">
        <v>7337</v>
      </c>
      <c r="G12" s="7" t="s">
        <v>7334</v>
      </c>
      <c r="H12" s="5" t="s">
        <v>37</v>
      </c>
      <c r="I12" s="7" t="s">
        <v>31</v>
      </c>
    </row>
    <row r="13" ht="87.95" customHeight="1" spans="1:9">
      <c r="A13" s="4"/>
      <c r="B13" s="4"/>
      <c r="C13" s="4"/>
      <c r="D13" s="4" t="s">
        <v>7338</v>
      </c>
      <c r="E13" s="4" t="s">
        <v>7339</v>
      </c>
      <c r="F13" s="7" t="s">
        <v>7340</v>
      </c>
      <c r="G13" s="7" t="s">
        <v>7334</v>
      </c>
      <c r="H13" s="5" t="s">
        <v>37</v>
      </c>
      <c r="I13" s="7" t="s">
        <v>31</v>
      </c>
    </row>
    <row r="14" ht="62.95" customHeight="1" spans="1:9">
      <c r="A14" s="4"/>
      <c r="B14" s="4"/>
      <c r="C14" s="4"/>
      <c r="D14" s="4" t="s">
        <v>7341</v>
      </c>
      <c r="E14" s="4" t="s">
        <v>7342</v>
      </c>
      <c r="F14" s="7" t="s">
        <v>7343</v>
      </c>
      <c r="G14" s="7" t="s">
        <v>7334</v>
      </c>
      <c r="H14" s="5" t="s">
        <v>37</v>
      </c>
      <c r="I14" s="7" t="s">
        <v>31</v>
      </c>
    </row>
    <row r="15" ht="62.95" customHeight="1" spans="1:9">
      <c r="A15" s="4"/>
      <c r="B15" s="4"/>
      <c r="C15" s="4"/>
      <c r="D15" s="4" t="s">
        <v>7344</v>
      </c>
      <c r="E15" s="4" t="s">
        <v>7345</v>
      </c>
      <c r="F15" s="7" t="s">
        <v>7346</v>
      </c>
      <c r="G15" s="7" t="s">
        <v>7334</v>
      </c>
      <c r="H15" s="5" t="s">
        <v>37</v>
      </c>
      <c r="I15" s="7" t="s">
        <v>31</v>
      </c>
    </row>
    <row r="16" ht="62.95" customHeight="1" spans="1:9">
      <c r="A16" s="4"/>
      <c r="B16" s="4"/>
      <c r="C16" s="4" t="s">
        <v>33</v>
      </c>
      <c r="D16" s="4" t="s">
        <v>7347</v>
      </c>
      <c r="E16" s="4" t="s">
        <v>241</v>
      </c>
      <c r="F16" s="7" t="s">
        <v>7348</v>
      </c>
      <c r="G16" s="7" t="s">
        <v>7349</v>
      </c>
      <c r="H16" s="5" t="s">
        <v>37</v>
      </c>
      <c r="I16" s="7" t="s">
        <v>31</v>
      </c>
    </row>
  </sheetData>
  <mergeCells count="13">
    <mergeCell ref="A1:I1"/>
    <mergeCell ref="A2:F2"/>
    <mergeCell ref="H2:I2"/>
    <mergeCell ref="B3:D3"/>
    <mergeCell ref="F3:I3"/>
    <mergeCell ref="B4:D4"/>
    <mergeCell ref="F4:I4"/>
    <mergeCell ref="B5:I5"/>
    <mergeCell ref="B6:I6"/>
    <mergeCell ref="A7:A16"/>
    <mergeCell ref="B8:B10"/>
    <mergeCell ref="B11:B16"/>
    <mergeCell ref="C11: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9" defaultRowHeight="14.25" outlineLevelRow="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25</v>
      </c>
      <c r="C1" s="4" t="s">
        <v>33</v>
      </c>
      <c r="D1" s="4" t="s">
        <v>7350</v>
      </c>
      <c r="E1" s="4" t="s">
        <v>241</v>
      </c>
      <c r="F1" s="7" t="s">
        <v>7351</v>
      </c>
      <c r="G1" s="7" t="s">
        <v>7352</v>
      </c>
      <c r="H1" s="5" t="s">
        <v>37</v>
      </c>
      <c r="I1" s="7" t="s">
        <v>31</v>
      </c>
    </row>
    <row r="2" ht="62.95" customHeight="1" spans="1:9">
      <c r="A2" s="4"/>
      <c r="B2" s="4"/>
      <c r="C2" s="4" t="s">
        <v>43</v>
      </c>
      <c r="D2" s="4" t="s">
        <v>7353</v>
      </c>
      <c r="E2" s="4" t="s">
        <v>241</v>
      </c>
      <c r="F2" s="7" t="s">
        <v>7354</v>
      </c>
      <c r="G2" s="7" t="s">
        <v>7355</v>
      </c>
      <c r="H2" s="5" t="s">
        <v>37</v>
      </c>
      <c r="I2" s="7"/>
    </row>
    <row r="3" ht="29.3" customHeight="1" spans="1:9">
      <c r="A3" s="4"/>
      <c r="B3" s="4" t="s">
        <v>51</v>
      </c>
      <c r="C3" s="4" t="s">
        <v>52</v>
      </c>
      <c r="D3" s="4"/>
      <c r="E3" s="4"/>
      <c r="F3" s="7"/>
      <c r="G3" s="7"/>
      <c r="H3" s="5"/>
      <c r="I3" s="7"/>
    </row>
    <row r="4" ht="113.85" customHeight="1" spans="1:9">
      <c r="A4" s="4"/>
      <c r="B4" s="4"/>
      <c r="C4" s="4" t="s">
        <v>53</v>
      </c>
      <c r="D4" s="4" t="s">
        <v>7356</v>
      </c>
      <c r="E4" s="4" t="s">
        <v>55</v>
      </c>
      <c r="F4" s="7" t="s">
        <v>7357</v>
      </c>
      <c r="G4" s="7" t="s">
        <v>7358</v>
      </c>
      <c r="H4" s="5" t="s">
        <v>31</v>
      </c>
      <c r="I4" s="7" t="s">
        <v>47</v>
      </c>
    </row>
    <row r="5" ht="29.3" customHeight="1" spans="1:9">
      <c r="A5" s="4"/>
      <c r="B5" s="4"/>
      <c r="C5" s="4" t="s">
        <v>64</v>
      </c>
      <c r="D5" s="4"/>
      <c r="E5" s="4"/>
      <c r="F5" s="7"/>
      <c r="G5" s="7"/>
      <c r="H5" s="5"/>
      <c r="I5" s="7"/>
    </row>
    <row r="6" ht="87.95" customHeight="1" spans="1:9">
      <c r="A6" s="4"/>
      <c r="B6" s="4" t="s">
        <v>65</v>
      </c>
      <c r="C6" s="4" t="s">
        <v>66</v>
      </c>
      <c r="D6" s="4" t="s">
        <v>7359</v>
      </c>
      <c r="E6" s="4" t="s">
        <v>509</v>
      </c>
      <c r="F6" s="7" t="s">
        <v>7359</v>
      </c>
      <c r="G6" s="7" t="s">
        <v>7360</v>
      </c>
      <c r="H6" s="5" t="s">
        <v>37</v>
      </c>
      <c r="I6" s="7" t="s">
        <v>70</v>
      </c>
    </row>
  </sheetData>
  <mergeCells count="3">
    <mergeCell ref="A1:A6"/>
    <mergeCell ref="B1:B2"/>
    <mergeCell ref="B3:B5"/>
  </mergeCells>
  <printOptions horizontalCentered="1"/>
  <pageMargins left="0.0777777777777778" right="0.0777777777777778" top="0.0777777777777778" bottom="0.0777777777777778" header="0" footer="0"/>
  <pageSetup paperSize="9" orientation="portrait"/>
  <headerFooter alignWithMargins="0"/>
</worksheet>
</file>

<file path=xl/worksheets/sheet4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7361</v>
      </c>
      <c r="B2" s="2"/>
      <c r="C2" s="2"/>
      <c r="D2" s="2"/>
      <c r="E2" s="2"/>
      <c r="F2" s="2"/>
      <c r="H2" s="3" t="s">
        <v>2</v>
      </c>
      <c r="I2" s="3"/>
    </row>
    <row r="3" ht="32.75" customHeight="1" spans="1:9">
      <c r="A3" s="4" t="s">
        <v>3</v>
      </c>
      <c r="B3" s="5" t="s">
        <v>7362</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7362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1538</v>
      </c>
      <c r="F8" s="7" t="s">
        <v>7362</v>
      </c>
      <c r="G8" s="7" t="s">
        <v>7363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7364</v>
      </c>
      <c r="E11" s="4" t="s">
        <v>265</v>
      </c>
      <c r="F11" s="7" t="s">
        <v>7365</v>
      </c>
      <c r="G11" s="7" t="s">
        <v>7366</v>
      </c>
      <c r="H11" s="5" t="s">
        <v>254</v>
      </c>
      <c r="I11" s="7" t="s">
        <v>70</v>
      </c>
    </row>
    <row r="12" ht="37.95" customHeight="1" spans="1:9">
      <c r="A12" s="4"/>
      <c r="B12" s="4"/>
      <c r="C12" s="4" t="s">
        <v>33</v>
      </c>
      <c r="D12" s="4" t="s">
        <v>7367</v>
      </c>
      <c r="E12" s="4" t="s">
        <v>232</v>
      </c>
      <c r="F12" s="7" t="s">
        <v>7368</v>
      </c>
      <c r="G12" s="7" t="s">
        <v>7366</v>
      </c>
      <c r="H12" s="5" t="s">
        <v>37</v>
      </c>
      <c r="I12" s="7" t="s">
        <v>70</v>
      </c>
    </row>
    <row r="13" ht="37.95" customHeight="1" spans="1:9">
      <c r="A13" s="4"/>
      <c r="B13" s="4"/>
      <c r="C13" s="4" t="s">
        <v>43</v>
      </c>
      <c r="D13" s="4" t="s">
        <v>7369</v>
      </c>
      <c r="E13" s="4" t="s">
        <v>7370</v>
      </c>
      <c r="F13" s="7" t="s">
        <v>7371</v>
      </c>
      <c r="G13" s="7" t="s">
        <v>6949</v>
      </c>
      <c r="H13" s="5" t="s">
        <v>672</v>
      </c>
      <c r="I13" s="7" t="s">
        <v>216</v>
      </c>
    </row>
    <row r="14" ht="29.3" customHeight="1" spans="1:9">
      <c r="A14" s="4"/>
      <c r="B14" s="4" t="s">
        <v>51</v>
      </c>
      <c r="C14" s="4" t="s">
        <v>52</v>
      </c>
      <c r="D14" s="4"/>
      <c r="E14" s="4"/>
      <c r="F14" s="7"/>
      <c r="G14" s="7"/>
      <c r="H14" s="5"/>
      <c r="I14" s="7"/>
    </row>
    <row r="15" ht="29.3" customHeight="1" spans="1:9">
      <c r="A15" s="4"/>
      <c r="B15" s="4"/>
      <c r="C15" s="4" t="s">
        <v>53</v>
      </c>
      <c r="D15" s="4" t="s">
        <v>7372</v>
      </c>
      <c r="E15" s="4" t="s">
        <v>777</v>
      </c>
      <c r="F15" s="7" t="s">
        <v>7372</v>
      </c>
      <c r="G15" s="7" t="s">
        <v>7373</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5806</v>
      </c>
      <c r="E17" s="4" t="s">
        <v>7374</v>
      </c>
      <c r="F17" s="7" t="s">
        <v>7375</v>
      </c>
      <c r="G17" s="7" t="s">
        <v>7376</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1" defaultRowHeight="14.25"/>
  <cols>
    <col min="1" max="1" width="7.93333333333333" style="9" customWidth="1"/>
    <col min="2" max="2" width="8.3" style="9" customWidth="1"/>
    <col min="3" max="3" width="13.3166666666667" style="9" customWidth="1"/>
    <col min="4" max="5" width="10.625" style="9" customWidth="1"/>
    <col min="6" max="6" width="9.64166666666667" style="9" customWidth="1"/>
    <col min="7" max="7" width="11.1166666666667" style="9" customWidth="1"/>
    <col min="8" max="8" width="7.81666666666667" style="9" customWidth="1"/>
    <col min="9" max="9" width="10.0166666666667" style="9" customWidth="1"/>
    <col min="10" max="16384" width="8.1" style="9"/>
  </cols>
  <sheetData>
    <row r="1" s="9" customFormat="1" ht="48.3" customHeight="1" spans="1:9">
      <c r="A1" s="10" t="s">
        <v>0</v>
      </c>
      <c r="B1" s="10"/>
      <c r="C1" s="10"/>
      <c r="D1" s="10"/>
      <c r="E1" s="10"/>
      <c r="F1" s="10"/>
      <c r="G1" s="10"/>
      <c r="H1" s="10"/>
      <c r="I1" s="10"/>
    </row>
    <row r="2" s="9" customFormat="1" ht="21.55" customHeight="1" spans="1:9">
      <c r="A2" s="11" t="s">
        <v>7377</v>
      </c>
      <c r="B2" s="11"/>
      <c r="C2" s="11"/>
      <c r="D2" s="11"/>
      <c r="E2" s="11"/>
      <c r="F2" s="11"/>
      <c r="H2" s="12" t="s">
        <v>2</v>
      </c>
      <c r="I2" s="12"/>
    </row>
    <row r="3" s="9" customFormat="1" ht="32.75" customHeight="1" spans="1:9">
      <c r="A3" s="13" t="s">
        <v>3</v>
      </c>
      <c r="B3" s="14" t="s">
        <v>7378</v>
      </c>
      <c r="C3" s="14"/>
      <c r="D3" s="14"/>
      <c r="E3" s="13" t="s">
        <v>5</v>
      </c>
      <c r="F3" s="15">
        <v>32</v>
      </c>
      <c r="G3" s="15"/>
      <c r="H3" s="15"/>
      <c r="I3" s="15"/>
    </row>
    <row r="4" s="9" customFormat="1" ht="39.65" customHeight="1" spans="1:9">
      <c r="A4" s="13" t="s">
        <v>6</v>
      </c>
      <c r="B4" s="15">
        <v>32</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7379</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29.3" customHeight="1" spans="1:9">
      <c r="A8" s="13"/>
      <c r="B8" s="13" t="s">
        <v>21</v>
      </c>
      <c r="C8" s="13" t="s">
        <v>22</v>
      </c>
      <c r="D8" s="13" t="s">
        <v>7378</v>
      </c>
      <c r="E8" s="13" t="s">
        <v>7179</v>
      </c>
      <c r="F8" s="16" t="s">
        <v>7378</v>
      </c>
      <c r="G8" s="16" t="s">
        <v>165</v>
      </c>
      <c r="H8" s="14" t="s">
        <v>101</v>
      </c>
      <c r="I8" s="16" t="s">
        <v>6927</v>
      </c>
    </row>
    <row r="9" s="9" customFormat="1" ht="37.95" customHeight="1" spans="1:9">
      <c r="A9" s="13"/>
      <c r="B9" s="13"/>
      <c r="C9" s="13" t="s">
        <v>23</v>
      </c>
      <c r="D9" s="13"/>
      <c r="E9" s="13"/>
      <c r="F9" s="16"/>
      <c r="G9" s="16"/>
      <c r="H9" s="14"/>
      <c r="I9" s="16"/>
    </row>
    <row r="10" s="9" customFormat="1" ht="37.95" customHeight="1" spans="1:9">
      <c r="A10" s="13"/>
      <c r="B10" s="13"/>
      <c r="C10" s="13" t="s">
        <v>24</v>
      </c>
      <c r="D10" s="13"/>
      <c r="E10" s="13"/>
      <c r="F10" s="16"/>
      <c r="G10" s="16"/>
      <c r="H10" s="14"/>
      <c r="I10" s="16"/>
    </row>
    <row r="11" s="9" customFormat="1" ht="37.95" customHeight="1" spans="1:9">
      <c r="A11" s="13"/>
      <c r="B11" s="13" t="s">
        <v>25</v>
      </c>
      <c r="C11" s="13" t="s">
        <v>26</v>
      </c>
      <c r="D11" s="13" t="s">
        <v>7380</v>
      </c>
      <c r="E11" s="13" t="s">
        <v>1059</v>
      </c>
      <c r="F11" s="16" t="s">
        <v>7381</v>
      </c>
      <c r="G11" s="16" t="s">
        <v>4232</v>
      </c>
      <c r="H11" s="14" t="s">
        <v>79</v>
      </c>
      <c r="I11" s="16" t="s">
        <v>6940</v>
      </c>
    </row>
    <row r="12" s="9" customFormat="1" ht="50" customHeight="1" spans="1:9">
      <c r="A12" s="13"/>
      <c r="B12" s="13"/>
      <c r="C12" s="13" t="s">
        <v>33</v>
      </c>
      <c r="D12" s="13" t="s">
        <v>7382</v>
      </c>
      <c r="E12" s="13" t="s">
        <v>1087</v>
      </c>
      <c r="F12" s="16" t="s">
        <v>7383</v>
      </c>
      <c r="G12" s="16" t="s">
        <v>165</v>
      </c>
      <c r="H12" s="14" t="s">
        <v>37</v>
      </c>
      <c r="I12" s="16" t="s">
        <v>6940</v>
      </c>
    </row>
    <row r="13" s="9" customFormat="1" ht="37.95" customHeight="1" spans="1:9">
      <c r="A13" s="13"/>
      <c r="B13" s="13"/>
      <c r="C13" s="13" t="s">
        <v>43</v>
      </c>
      <c r="D13" s="13" t="s">
        <v>7384</v>
      </c>
      <c r="E13" s="13" t="s">
        <v>7385</v>
      </c>
      <c r="F13" s="16" t="s">
        <v>7386</v>
      </c>
      <c r="G13" s="16" t="s">
        <v>165</v>
      </c>
      <c r="H13" s="14" t="s">
        <v>30</v>
      </c>
      <c r="I13" s="16" t="s">
        <v>6927</v>
      </c>
    </row>
    <row r="14" s="9" customFormat="1" ht="29.3" customHeight="1" spans="1:9">
      <c r="A14" s="13"/>
      <c r="B14" s="13" t="s">
        <v>51</v>
      </c>
      <c r="C14" s="13" t="s">
        <v>52</v>
      </c>
      <c r="D14" s="13" t="s">
        <v>7387</v>
      </c>
      <c r="E14" s="13" t="s">
        <v>7388</v>
      </c>
      <c r="F14" s="16" t="s">
        <v>7389</v>
      </c>
      <c r="G14" s="16" t="s">
        <v>165</v>
      </c>
      <c r="H14" s="14" t="s">
        <v>363</v>
      </c>
      <c r="I14" s="16" t="s">
        <v>47</v>
      </c>
    </row>
    <row r="15" s="9" customFormat="1" ht="37.95" customHeight="1" spans="1:9">
      <c r="A15" s="13"/>
      <c r="B15" s="13"/>
      <c r="C15" s="13" t="s">
        <v>53</v>
      </c>
      <c r="D15" s="13" t="s">
        <v>7390</v>
      </c>
      <c r="E15" s="13" t="s">
        <v>7391</v>
      </c>
      <c r="F15" s="16" t="s">
        <v>7392</v>
      </c>
      <c r="G15" s="16" t="s">
        <v>165</v>
      </c>
      <c r="H15" s="14" t="s">
        <v>363</v>
      </c>
      <c r="I15" s="16" t="s">
        <v>47</v>
      </c>
    </row>
    <row r="16" s="9" customFormat="1" ht="29.3" customHeight="1" spans="1:9">
      <c r="A16" s="13"/>
      <c r="B16" s="13"/>
      <c r="C16" s="13" t="s">
        <v>64</v>
      </c>
      <c r="D16" s="13" t="s">
        <v>7393</v>
      </c>
      <c r="E16" s="13" t="s">
        <v>241</v>
      </c>
      <c r="F16" s="16" t="s">
        <v>7393</v>
      </c>
      <c r="G16" s="16" t="s">
        <v>165</v>
      </c>
      <c r="H16" s="14" t="s">
        <v>37</v>
      </c>
      <c r="I16" s="16" t="s">
        <v>31</v>
      </c>
    </row>
    <row r="17" s="9" customFormat="1" ht="29.3" customHeight="1" spans="1:9">
      <c r="A17" s="13"/>
      <c r="B17" s="13" t="s">
        <v>65</v>
      </c>
      <c r="C17" s="13" t="s">
        <v>66</v>
      </c>
      <c r="D17" s="13" t="s">
        <v>66</v>
      </c>
      <c r="E17" s="13" t="s">
        <v>232</v>
      </c>
      <c r="F17" s="16" t="s">
        <v>7394</v>
      </c>
      <c r="G17" s="16" t="s">
        <v>165</v>
      </c>
      <c r="H17" s="14" t="s">
        <v>37</v>
      </c>
      <c r="I17" s="16" t="s">
        <v>6940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7395</v>
      </c>
      <c r="B2" s="2"/>
      <c r="C2" s="2"/>
      <c r="D2" s="2"/>
      <c r="E2" s="2"/>
      <c r="F2" s="2"/>
      <c r="H2" s="3" t="s">
        <v>2</v>
      </c>
      <c r="I2" s="3"/>
    </row>
    <row r="3" ht="32.75" customHeight="1" spans="1:9">
      <c r="A3" s="4" t="s">
        <v>3</v>
      </c>
      <c r="B3" s="5" t="s">
        <v>464</v>
      </c>
      <c r="C3" s="5"/>
      <c r="D3" s="5"/>
      <c r="E3" s="4" t="s">
        <v>5</v>
      </c>
      <c r="F3" s="6">
        <v>5.2</v>
      </c>
      <c r="G3" s="6"/>
      <c r="H3" s="6"/>
      <c r="I3" s="6"/>
    </row>
    <row r="4" ht="39.65" customHeight="1" spans="1:9">
      <c r="A4" s="4" t="s">
        <v>6</v>
      </c>
      <c r="B4" s="6">
        <v>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7396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7397</v>
      </c>
      <c r="E8" s="4" t="s">
        <v>7398</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7399</v>
      </c>
      <c r="E11" s="4" t="s">
        <v>622</v>
      </c>
      <c r="F11" s="7"/>
      <c r="G11" s="7"/>
      <c r="H11" s="5" t="s">
        <v>865</v>
      </c>
      <c r="I11" s="7" t="s">
        <v>196</v>
      </c>
    </row>
    <row r="12" ht="29.3" customHeight="1" spans="1:9">
      <c r="A12" s="4"/>
      <c r="B12" s="4"/>
      <c r="C12" s="4" t="s">
        <v>33</v>
      </c>
      <c r="D12" s="4"/>
      <c r="E12" s="4"/>
      <c r="F12" s="7"/>
      <c r="G12" s="7"/>
      <c r="H12" s="5"/>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7400</v>
      </c>
      <c r="E17" s="4" t="s">
        <v>232</v>
      </c>
      <c r="F17" s="7"/>
      <c r="G17" s="7"/>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7395</v>
      </c>
      <c r="B2" s="2"/>
      <c r="C2" s="2"/>
      <c r="D2" s="2"/>
      <c r="E2" s="2"/>
      <c r="F2" s="2"/>
      <c r="H2" s="3" t="s">
        <v>2</v>
      </c>
      <c r="I2" s="3"/>
    </row>
    <row r="3" ht="32.75" customHeight="1" spans="1:9">
      <c r="A3" s="4" t="s">
        <v>3</v>
      </c>
      <c r="B3" s="5" t="s">
        <v>7401</v>
      </c>
      <c r="C3" s="5"/>
      <c r="D3" s="5"/>
      <c r="E3" s="4" t="s">
        <v>5</v>
      </c>
      <c r="F3" s="6">
        <v>360</v>
      </c>
      <c r="G3" s="6"/>
      <c r="H3" s="6"/>
      <c r="I3" s="6"/>
    </row>
    <row r="4" ht="39.65" customHeight="1" spans="1:9">
      <c r="A4" s="4" t="s">
        <v>6</v>
      </c>
      <c r="B4" s="6">
        <v>360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7402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7403</v>
      </c>
      <c r="E8" s="4" t="s">
        <v>457</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7404</v>
      </c>
      <c r="E11" s="4" t="s">
        <v>241</v>
      </c>
      <c r="F11" s="7"/>
      <c r="G11" s="7"/>
      <c r="H11" s="5" t="s">
        <v>478</v>
      </c>
      <c r="I11" s="7" t="s">
        <v>31</v>
      </c>
    </row>
    <row r="12" ht="29.3" customHeight="1" spans="1:9">
      <c r="A12" s="4"/>
      <c r="B12" s="4"/>
      <c r="C12" s="4"/>
      <c r="D12" s="4" t="s">
        <v>7405</v>
      </c>
      <c r="E12" s="4" t="s">
        <v>509</v>
      </c>
      <c r="F12" s="7"/>
      <c r="G12" s="7"/>
      <c r="H12" s="5" t="s">
        <v>7406</v>
      </c>
      <c r="I12" s="7" t="s">
        <v>70</v>
      </c>
    </row>
    <row r="13" ht="29.3" customHeight="1" spans="1:9">
      <c r="A13" s="4"/>
      <c r="B13" s="4"/>
      <c r="C13" s="4"/>
      <c r="D13" s="4" t="s">
        <v>7407</v>
      </c>
      <c r="E13" s="4" t="s">
        <v>1059</v>
      </c>
      <c r="F13" s="7"/>
      <c r="G13" s="7"/>
      <c r="H13" s="5" t="s">
        <v>97</v>
      </c>
      <c r="I13" s="7" t="s">
        <v>70</v>
      </c>
    </row>
    <row r="14" ht="29.3" customHeight="1" spans="1:9">
      <c r="A14" s="4"/>
      <c r="B14" s="4"/>
      <c r="C14" s="4"/>
      <c r="D14" s="4" t="s">
        <v>7408</v>
      </c>
      <c r="E14" s="4" t="s">
        <v>1059</v>
      </c>
      <c r="F14" s="7"/>
      <c r="G14" s="7"/>
      <c r="H14" s="5" t="s">
        <v>97</v>
      </c>
      <c r="I14" s="7" t="s">
        <v>70</v>
      </c>
    </row>
    <row r="15" ht="29.3" customHeight="1" spans="1:9">
      <c r="A15" s="4"/>
      <c r="B15" s="4"/>
      <c r="C15" s="4" t="s">
        <v>33</v>
      </c>
      <c r="D15" s="4" t="s">
        <v>7409</v>
      </c>
      <c r="E15" s="4" t="s">
        <v>232</v>
      </c>
      <c r="F15" s="7"/>
      <c r="G15" s="7"/>
      <c r="H15" s="5" t="s">
        <v>478</v>
      </c>
      <c r="I15" s="7" t="s">
        <v>70</v>
      </c>
    </row>
    <row r="16" ht="37.95" customHeight="1" spans="1:9">
      <c r="A16" s="4"/>
      <c r="B16" s="4"/>
      <c r="C16" s="4"/>
      <c r="D16" s="4" t="s">
        <v>7410</v>
      </c>
      <c r="E16" s="4" t="s">
        <v>842</v>
      </c>
      <c r="F16" s="7"/>
      <c r="G16" s="7"/>
      <c r="H16" s="5" t="s">
        <v>478</v>
      </c>
      <c r="I16" s="7" t="s">
        <v>70</v>
      </c>
    </row>
    <row r="17" ht="37.95" customHeight="1" spans="1:9">
      <c r="A17" s="4"/>
      <c r="B17" s="4"/>
      <c r="C17" s="4"/>
      <c r="D17" s="4" t="s">
        <v>7411</v>
      </c>
      <c r="E17" s="4" t="s">
        <v>232</v>
      </c>
      <c r="F17" s="7"/>
      <c r="G17" s="7"/>
      <c r="H17" s="5" t="s">
        <v>478</v>
      </c>
      <c r="I17" s="7" t="s">
        <v>70</v>
      </c>
    </row>
    <row r="18" ht="29.3" customHeight="1" spans="1:9">
      <c r="A18" s="4"/>
      <c r="B18" s="4"/>
      <c r="C18" s="4"/>
      <c r="D18" s="4" t="s">
        <v>7412</v>
      </c>
      <c r="E18" s="4" t="s">
        <v>509</v>
      </c>
      <c r="F18" s="7"/>
      <c r="G18" s="7"/>
      <c r="H18" s="5" t="s">
        <v>478</v>
      </c>
      <c r="I18" s="7" t="s">
        <v>70</v>
      </c>
    </row>
    <row r="19" ht="29.3" customHeight="1" spans="1:9">
      <c r="A19" s="4"/>
      <c r="B19" s="4"/>
      <c r="C19" s="4"/>
      <c r="D19" s="4" t="s">
        <v>7413</v>
      </c>
      <c r="E19" s="4" t="s">
        <v>622</v>
      </c>
      <c r="F19" s="7"/>
      <c r="G19" s="7"/>
      <c r="H19" s="5" t="s">
        <v>79</v>
      </c>
      <c r="I19" s="7" t="s">
        <v>70</v>
      </c>
    </row>
    <row r="20" ht="37.95" customHeight="1" spans="1:9">
      <c r="A20" s="4"/>
      <c r="B20" s="4"/>
      <c r="C20" s="4"/>
      <c r="D20" s="4" t="s">
        <v>7414</v>
      </c>
      <c r="E20" s="4" t="s">
        <v>194</v>
      </c>
      <c r="F20" s="7"/>
      <c r="G20" s="7"/>
      <c r="H20" s="5" t="s">
        <v>7415</v>
      </c>
      <c r="I20" s="7" t="s">
        <v>70</v>
      </c>
    </row>
    <row r="21" ht="37.95" customHeight="1" spans="1:9">
      <c r="A21" s="4"/>
      <c r="B21" s="4"/>
      <c r="C21" s="4"/>
      <c r="D21" s="4" t="s">
        <v>7416</v>
      </c>
      <c r="E21" s="4" t="s">
        <v>509</v>
      </c>
      <c r="F21" s="7"/>
      <c r="G21" s="7"/>
      <c r="H21" s="5" t="s">
        <v>478</v>
      </c>
      <c r="I21" s="7" t="s">
        <v>70</v>
      </c>
    </row>
    <row r="22" ht="37.95" customHeight="1" spans="1:9">
      <c r="A22" s="4"/>
      <c r="B22" s="4"/>
      <c r="C22" s="4" t="s">
        <v>43</v>
      </c>
      <c r="D22" s="4" t="s">
        <v>7417</v>
      </c>
      <c r="E22" s="4" t="s">
        <v>211</v>
      </c>
      <c r="F22" s="7"/>
      <c r="G22" s="7"/>
      <c r="H22" s="5" t="s">
        <v>50</v>
      </c>
      <c r="I22" s="7" t="s">
        <v>216</v>
      </c>
    </row>
    <row r="23" ht="29.3" customHeight="1" spans="1:9">
      <c r="A23" s="4"/>
      <c r="B23" s="4" t="s">
        <v>51</v>
      </c>
      <c r="C23" s="4" t="s">
        <v>52</v>
      </c>
      <c r="D23" s="4"/>
      <c r="E23" s="4"/>
      <c r="F23" s="7"/>
      <c r="G23" s="7"/>
      <c r="H23" s="5"/>
      <c r="I23" s="7"/>
    </row>
    <row r="24" ht="29.3" customHeight="1" spans="1:9">
      <c r="A24" s="4"/>
      <c r="B24" s="4"/>
      <c r="C24" s="4" t="s">
        <v>53</v>
      </c>
      <c r="D24" s="4" t="s">
        <v>7418</v>
      </c>
      <c r="E24" s="4" t="s">
        <v>646</v>
      </c>
      <c r="F24" s="7"/>
      <c r="G24" s="7"/>
      <c r="H24" s="5" t="s">
        <v>7419</v>
      </c>
      <c r="I24" s="7" t="s">
        <v>31</v>
      </c>
    </row>
    <row r="25" ht="29.3" customHeight="1" spans="1:9">
      <c r="A25" s="4"/>
      <c r="B25" s="4"/>
      <c r="C25" s="4" t="s">
        <v>64</v>
      </c>
      <c r="D25" s="4"/>
      <c r="E25" s="4"/>
      <c r="F25" s="7"/>
      <c r="G25" s="7"/>
      <c r="H25" s="5"/>
      <c r="I25" s="7"/>
    </row>
    <row r="26" ht="29.3" customHeight="1" spans="1:9">
      <c r="A26" s="4"/>
      <c r="B26" s="4" t="s">
        <v>65</v>
      </c>
      <c r="C26" s="4" t="s">
        <v>66</v>
      </c>
      <c r="D26" s="4" t="s">
        <v>66</v>
      </c>
      <c r="E26" s="4" t="s">
        <v>232</v>
      </c>
      <c r="F26" s="7"/>
      <c r="G26" s="7"/>
      <c r="H26" s="5" t="s">
        <v>478</v>
      </c>
      <c r="I26" s="7" t="s">
        <v>70</v>
      </c>
    </row>
  </sheetData>
  <mergeCells count="15">
    <mergeCell ref="A1:I1"/>
    <mergeCell ref="A2:F2"/>
    <mergeCell ref="H2:I2"/>
    <mergeCell ref="B3:D3"/>
    <mergeCell ref="F3:I3"/>
    <mergeCell ref="B4:D4"/>
    <mergeCell ref="F4:I4"/>
    <mergeCell ref="B5:I5"/>
    <mergeCell ref="B6:I6"/>
    <mergeCell ref="A7:A26"/>
    <mergeCell ref="B8:B10"/>
    <mergeCell ref="B11:B22"/>
    <mergeCell ref="B23:B25"/>
    <mergeCell ref="C11:C14"/>
    <mergeCell ref="C15:C21"/>
  </mergeCells>
  <printOptions horizontalCentered="1"/>
  <pageMargins left="0.0777777777777778" right="0.0777777777777778" top="0.0777777777777778" bottom="0.0777777777777778" header="0" footer="0"/>
  <pageSetup paperSize="9" orientation="portrait"/>
  <headerFooter alignWithMargins="0"/>
</worksheet>
</file>

<file path=xl/worksheets/sheet4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7420</v>
      </c>
      <c r="B2" s="2"/>
      <c r="C2" s="2"/>
      <c r="D2" s="2"/>
      <c r="E2" s="2"/>
      <c r="F2" s="2"/>
      <c r="H2" s="3" t="s">
        <v>2</v>
      </c>
      <c r="I2" s="3"/>
    </row>
    <row r="3" ht="32.75" customHeight="1" spans="1:9">
      <c r="A3" s="4" t="s">
        <v>3</v>
      </c>
      <c r="B3" s="5" t="s">
        <v>7421</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7421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2338</v>
      </c>
      <c r="E8" s="4" t="s">
        <v>7179</v>
      </c>
      <c r="F8" s="7" t="s">
        <v>7422</v>
      </c>
      <c r="G8" s="7" t="s">
        <v>7423</v>
      </c>
      <c r="H8" s="5" t="s">
        <v>107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7424</v>
      </c>
      <c r="E11" s="4" t="s">
        <v>7425</v>
      </c>
      <c r="F11" s="7" t="s">
        <v>7426</v>
      </c>
      <c r="G11" s="7" t="s">
        <v>7427</v>
      </c>
      <c r="H11" s="5" t="s">
        <v>909</v>
      </c>
      <c r="I11" s="7" t="s">
        <v>70</v>
      </c>
    </row>
    <row r="12" ht="50" customHeight="1" spans="1:9">
      <c r="A12" s="4"/>
      <c r="B12" s="4"/>
      <c r="C12" s="4"/>
      <c r="D12" s="4" t="s">
        <v>7428</v>
      </c>
      <c r="E12" s="4" t="s">
        <v>5961</v>
      </c>
      <c r="F12" s="7" t="s">
        <v>7429</v>
      </c>
      <c r="G12" s="7" t="s">
        <v>7427</v>
      </c>
      <c r="H12" s="5" t="s">
        <v>7430</v>
      </c>
      <c r="I12" s="7" t="s">
        <v>70</v>
      </c>
    </row>
    <row r="13" ht="50" customHeight="1" spans="1:9">
      <c r="A13" s="4"/>
      <c r="B13" s="4"/>
      <c r="C13" s="4" t="s">
        <v>33</v>
      </c>
      <c r="D13" s="4" t="s">
        <v>7431</v>
      </c>
      <c r="E13" s="4" t="s">
        <v>241</v>
      </c>
      <c r="F13" s="7" t="s">
        <v>7432</v>
      </c>
      <c r="G13" s="7" t="s">
        <v>7423</v>
      </c>
      <c r="H13" s="5" t="s">
        <v>37</v>
      </c>
      <c r="I13" s="7" t="s">
        <v>31</v>
      </c>
    </row>
    <row r="14" ht="50" customHeight="1" spans="1:9">
      <c r="A14" s="4"/>
      <c r="B14" s="4"/>
      <c r="C14" s="4" t="s">
        <v>43</v>
      </c>
      <c r="D14" s="4" t="s">
        <v>44</v>
      </c>
      <c r="E14" s="4" t="s">
        <v>90</v>
      </c>
      <c r="F14" s="7" t="s">
        <v>7433</v>
      </c>
      <c r="G14" s="7" t="s">
        <v>7427</v>
      </c>
      <c r="H14" s="5" t="s">
        <v>107</v>
      </c>
      <c r="I14" s="7" t="s">
        <v>47</v>
      </c>
    </row>
    <row r="15" ht="29.3" customHeight="1" spans="1:9">
      <c r="A15" s="4"/>
      <c r="B15" s="4" t="s">
        <v>51</v>
      </c>
      <c r="C15" s="4" t="s">
        <v>52</v>
      </c>
      <c r="D15" s="4"/>
      <c r="E15" s="4"/>
      <c r="F15" s="7"/>
      <c r="G15" s="7"/>
      <c r="H15" s="5"/>
      <c r="I15" s="7"/>
    </row>
    <row r="16" ht="50" customHeight="1" spans="1:9">
      <c r="A16" s="4"/>
      <c r="B16" s="4"/>
      <c r="C16" s="4" t="s">
        <v>53</v>
      </c>
      <c r="D16" s="4" t="s">
        <v>7431</v>
      </c>
      <c r="E16" s="4" t="s">
        <v>7434</v>
      </c>
      <c r="F16" s="7" t="s">
        <v>7434</v>
      </c>
      <c r="G16" s="7" t="s">
        <v>7427</v>
      </c>
      <c r="H16" s="5" t="s">
        <v>327</v>
      </c>
      <c r="I16" s="7" t="s">
        <v>47</v>
      </c>
    </row>
    <row r="17" ht="29.3" customHeight="1" spans="1:9">
      <c r="A17" s="4"/>
      <c r="B17" s="4"/>
      <c r="C17" s="4" t="s">
        <v>64</v>
      </c>
      <c r="D17" s="4"/>
      <c r="E17" s="4"/>
      <c r="F17" s="7"/>
      <c r="G17" s="7"/>
      <c r="H17" s="5"/>
      <c r="I17" s="7"/>
    </row>
    <row r="18" ht="62.95" customHeight="1" spans="1:9">
      <c r="A18" s="4"/>
      <c r="B18" s="4" t="s">
        <v>65</v>
      </c>
      <c r="C18" s="4" t="s">
        <v>66</v>
      </c>
      <c r="D18" s="4" t="s">
        <v>7435</v>
      </c>
      <c r="E18" s="4" t="s">
        <v>232</v>
      </c>
      <c r="F18" s="7" t="s">
        <v>7436</v>
      </c>
      <c r="G18" s="7" t="s">
        <v>2290</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7420</v>
      </c>
      <c r="B2" s="2"/>
      <c r="C2" s="2"/>
      <c r="D2" s="2"/>
      <c r="E2" s="2"/>
      <c r="F2" s="2"/>
      <c r="H2" s="3" t="s">
        <v>2</v>
      </c>
      <c r="I2" s="3"/>
    </row>
    <row r="3" ht="32.75" customHeight="1" spans="1:9">
      <c r="A3" s="4" t="s">
        <v>3</v>
      </c>
      <c r="B3" s="5" t="s">
        <v>7437</v>
      </c>
      <c r="C3" s="5"/>
      <c r="D3" s="5"/>
      <c r="E3" s="4" t="s">
        <v>5</v>
      </c>
      <c r="F3" s="6">
        <v>2450</v>
      </c>
      <c r="G3" s="6"/>
      <c r="H3" s="6"/>
      <c r="I3" s="6"/>
    </row>
    <row r="4" ht="39.65" customHeight="1" spans="1:9">
      <c r="A4" s="4" t="s">
        <v>6</v>
      </c>
      <c r="B4" s="6">
        <v>2450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7438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7439</v>
      </c>
      <c r="E8" s="4" t="s">
        <v>7440</v>
      </c>
      <c r="F8" s="7" t="s">
        <v>7441</v>
      </c>
      <c r="G8" s="7" t="s">
        <v>7442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7428</v>
      </c>
      <c r="E11" s="4" t="s">
        <v>5961</v>
      </c>
      <c r="F11" s="7" t="s">
        <v>7443</v>
      </c>
      <c r="G11" s="7" t="s">
        <v>7427</v>
      </c>
      <c r="H11" s="5" t="s">
        <v>7430</v>
      </c>
      <c r="I11" s="7" t="s">
        <v>70</v>
      </c>
    </row>
    <row r="12" ht="50" customHeight="1" spans="1:9">
      <c r="A12" s="4"/>
      <c r="B12" s="4"/>
      <c r="C12" s="4"/>
      <c r="D12" s="4" t="s">
        <v>7444</v>
      </c>
      <c r="E12" s="4" t="s">
        <v>7425</v>
      </c>
      <c r="F12" s="7" t="s">
        <v>7445</v>
      </c>
      <c r="G12" s="7" t="s">
        <v>7427</v>
      </c>
      <c r="H12" s="5" t="s">
        <v>909</v>
      </c>
      <c r="I12" s="7" t="s">
        <v>70</v>
      </c>
    </row>
    <row r="13" ht="50" customHeight="1" spans="1:9">
      <c r="A13" s="4"/>
      <c r="B13" s="4"/>
      <c r="C13" s="4"/>
      <c r="D13" s="4" t="s">
        <v>7446</v>
      </c>
      <c r="E13" s="4" t="s">
        <v>7447</v>
      </c>
      <c r="F13" s="7" t="s">
        <v>7448</v>
      </c>
      <c r="G13" s="7" t="s">
        <v>7427</v>
      </c>
      <c r="H13" s="5" t="s">
        <v>7449</v>
      </c>
      <c r="I13" s="7" t="s">
        <v>70</v>
      </c>
    </row>
    <row r="14" ht="50" customHeight="1" spans="1:9">
      <c r="A14" s="4"/>
      <c r="B14" s="4"/>
      <c r="C14" s="4"/>
      <c r="D14" s="4" t="s">
        <v>7450</v>
      </c>
      <c r="E14" s="4" t="s">
        <v>7440</v>
      </c>
      <c r="F14" s="7" t="s">
        <v>7451</v>
      </c>
      <c r="G14" s="7" t="s">
        <v>7427</v>
      </c>
      <c r="H14" s="5" t="s">
        <v>101</v>
      </c>
      <c r="I14" s="7" t="s">
        <v>70</v>
      </c>
    </row>
    <row r="15" ht="50" customHeight="1" spans="1:9">
      <c r="A15" s="4"/>
      <c r="B15" s="4"/>
      <c r="C15" s="4" t="s">
        <v>33</v>
      </c>
      <c r="D15" s="4" t="s">
        <v>7452</v>
      </c>
      <c r="E15" s="4" t="s">
        <v>7453</v>
      </c>
      <c r="F15" s="7" t="s">
        <v>7454</v>
      </c>
      <c r="G15" s="7" t="s">
        <v>7427</v>
      </c>
      <c r="H15" s="5" t="s">
        <v>107</v>
      </c>
      <c r="I15" s="7" t="s">
        <v>47</v>
      </c>
    </row>
    <row r="16" ht="50" customHeight="1" spans="1:9">
      <c r="A16" s="4"/>
      <c r="B16" s="4"/>
      <c r="C16" s="4" t="s">
        <v>43</v>
      </c>
      <c r="D16" s="4" t="s">
        <v>7455</v>
      </c>
      <c r="E16" s="4" t="s">
        <v>7456</v>
      </c>
      <c r="F16" s="7" t="s">
        <v>7457</v>
      </c>
      <c r="G16" s="7" t="s">
        <v>7427</v>
      </c>
      <c r="H16" s="5" t="s">
        <v>107</v>
      </c>
      <c r="I16" s="7" t="s">
        <v>47</v>
      </c>
    </row>
    <row r="17" ht="50" customHeight="1" spans="1:9">
      <c r="A17" s="4"/>
      <c r="B17" s="4" t="s">
        <v>51</v>
      </c>
      <c r="C17" s="4" t="s">
        <v>52</v>
      </c>
      <c r="D17" s="4" t="s">
        <v>7451</v>
      </c>
      <c r="E17" s="4" t="s">
        <v>7440</v>
      </c>
      <c r="F17" s="7" t="s">
        <v>7458</v>
      </c>
      <c r="G17" s="7" t="s">
        <v>7459</v>
      </c>
      <c r="H17" s="5" t="s">
        <v>101</v>
      </c>
      <c r="I17" s="7" t="s">
        <v>70</v>
      </c>
    </row>
    <row r="18" ht="50" customHeight="1" spans="1:9">
      <c r="A18" s="4"/>
      <c r="B18" s="4"/>
      <c r="C18" s="4" t="s">
        <v>53</v>
      </c>
      <c r="D18" s="4" t="s">
        <v>7460</v>
      </c>
      <c r="E18" s="4" t="s">
        <v>241</v>
      </c>
      <c r="F18" s="7" t="s">
        <v>7461</v>
      </c>
      <c r="G18" s="7" t="s">
        <v>7459</v>
      </c>
      <c r="H18" s="5" t="s">
        <v>37</v>
      </c>
      <c r="I18" s="7" t="s">
        <v>31</v>
      </c>
    </row>
    <row r="19" ht="50" customHeight="1" spans="1:9">
      <c r="A19" s="4"/>
      <c r="B19" s="4"/>
      <c r="C19" s="4" t="s">
        <v>64</v>
      </c>
      <c r="D19" s="4" t="s">
        <v>7462</v>
      </c>
      <c r="E19" s="4" t="s">
        <v>241</v>
      </c>
      <c r="F19" s="7" t="s">
        <v>7463</v>
      </c>
      <c r="G19" s="7" t="s">
        <v>7459</v>
      </c>
      <c r="H19" s="5" t="s">
        <v>37</v>
      </c>
      <c r="I19" s="7" t="s">
        <v>31</v>
      </c>
    </row>
  </sheetData>
  <mergeCells count="14">
    <mergeCell ref="A1:I1"/>
    <mergeCell ref="A2:F2"/>
    <mergeCell ref="H2:I2"/>
    <mergeCell ref="B3:D3"/>
    <mergeCell ref="F3:I3"/>
    <mergeCell ref="B4:D4"/>
    <mergeCell ref="F4:I4"/>
    <mergeCell ref="B5:I5"/>
    <mergeCell ref="B6:I6"/>
    <mergeCell ref="A7:A19"/>
    <mergeCell ref="B8:B10"/>
    <mergeCell ref="B11:B16"/>
    <mergeCell ref="B17:B19"/>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4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7464</v>
      </c>
      <c r="E1" s="4" t="s">
        <v>232</v>
      </c>
      <c r="F1" s="7" t="s">
        <v>7465</v>
      </c>
      <c r="G1" s="7" t="s">
        <v>2290</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4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7420</v>
      </c>
      <c r="B2" s="2"/>
      <c r="C2" s="2"/>
      <c r="D2" s="2"/>
      <c r="E2" s="2"/>
      <c r="F2" s="2"/>
      <c r="H2" s="3" t="s">
        <v>2</v>
      </c>
      <c r="I2" s="3"/>
    </row>
    <row r="3" ht="32.75" customHeight="1" spans="1:9">
      <c r="A3" s="4" t="s">
        <v>3</v>
      </c>
      <c r="B3" s="5" t="s">
        <v>7466</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7466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2338</v>
      </c>
      <c r="E8" s="4" t="s">
        <v>3914</v>
      </c>
      <c r="F8" s="7" t="s">
        <v>7467</v>
      </c>
      <c r="G8" s="7" t="s">
        <v>7427</v>
      </c>
      <c r="H8" s="5" t="s">
        <v>101</v>
      </c>
      <c r="I8" s="7" t="s">
        <v>216</v>
      </c>
    </row>
    <row r="9" ht="50" customHeight="1" spans="1:9">
      <c r="A9" s="4"/>
      <c r="B9" s="4"/>
      <c r="C9" s="4"/>
      <c r="D9" s="4" t="s">
        <v>7468</v>
      </c>
      <c r="E9" s="4" t="s">
        <v>7469</v>
      </c>
      <c r="F9" s="7" t="s">
        <v>7468</v>
      </c>
      <c r="G9" s="7" t="s">
        <v>7427</v>
      </c>
      <c r="H9" s="5" t="s">
        <v>107</v>
      </c>
      <c r="I9" s="7" t="s">
        <v>47</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7470</v>
      </c>
      <c r="E12" s="4" t="s">
        <v>1172</v>
      </c>
      <c r="F12" s="7" t="s">
        <v>7471</v>
      </c>
      <c r="G12" s="7" t="s">
        <v>7423</v>
      </c>
      <c r="H12" s="5" t="s">
        <v>909</v>
      </c>
      <c r="I12" s="7" t="s">
        <v>70</v>
      </c>
    </row>
    <row r="13" ht="50" customHeight="1" spans="1:9">
      <c r="A13" s="4"/>
      <c r="B13" s="4"/>
      <c r="C13" s="4" t="s">
        <v>33</v>
      </c>
      <c r="D13" s="4" t="s">
        <v>7472</v>
      </c>
      <c r="E13" s="4" t="s">
        <v>7473</v>
      </c>
      <c r="F13" s="7" t="s">
        <v>7472</v>
      </c>
      <c r="G13" s="7" t="s">
        <v>7423</v>
      </c>
      <c r="H13" s="5" t="s">
        <v>107</v>
      </c>
      <c r="I13" s="7" t="s">
        <v>47</v>
      </c>
    </row>
    <row r="14" ht="50" customHeight="1" spans="1:9">
      <c r="A14" s="4"/>
      <c r="B14" s="4"/>
      <c r="C14" s="4" t="s">
        <v>43</v>
      </c>
      <c r="D14" s="4" t="s">
        <v>220</v>
      </c>
      <c r="E14" s="4" t="s">
        <v>90</v>
      </c>
      <c r="F14" s="7" t="s">
        <v>90</v>
      </c>
      <c r="G14" s="7" t="s">
        <v>7427</v>
      </c>
      <c r="H14" s="5" t="s">
        <v>107</v>
      </c>
      <c r="I14" s="7" t="s">
        <v>47</v>
      </c>
    </row>
    <row r="15" ht="29.3" customHeight="1" spans="1:9">
      <c r="A15" s="4"/>
      <c r="B15" s="4" t="s">
        <v>51</v>
      </c>
      <c r="C15" s="4" t="s">
        <v>52</v>
      </c>
      <c r="D15" s="4"/>
      <c r="E15" s="4"/>
      <c r="F15" s="7"/>
      <c r="G15" s="7"/>
      <c r="H15" s="5"/>
      <c r="I15" s="7"/>
    </row>
    <row r="16" ht="50" customHeight="1" spans="1:9">
      <c r="A16" s="4"/>
      <c r="B16" s="4"/>
      <c r="C16" s="4" t="s">
        <v>53</v>
      </c>
      <c r="D16" s="4" t="s">
        <v>7474</v>
      </c>
      <c r="E16" s="4" t="s">
        <v>7475</v>
      </c>
      <c r="F16" s="7" t="s">
        <v>7475</v>
      </c>
      <c r="G16" s="7" t="s">
        <v>7427</v>
      </c>
      <c r="H16" s="5" t="s">
        <v>107</v>
      </c>
      <c r="I16" s="7" t="s">
        <v>47</v>
      </c>
    </row>
    <row r="17" ht="29.3" customHeight="1" spans="1:9">
      <c r="A17" s="4"/>
      <c r="B17" s="4"/>
      <c r="C17" s="4" t="s">
        <v>64</v>
      </c>
      <c r="D17" s="4"/>
      <c r="E17" s="4"/>
      <c r="F17" s="7"/>
      <c r="G17" s="7"/>
      <c r="H17" s="5"/>
      <c r="I17" s="7"/>
    </row>
    <row r="18" ht="62.95" customHeight="1" spans="1:9">
      <c r="A18" s="4"/>
      <c r="B18" s="4" t="s">
        <v>65</v>
      </c>
      <c r="C18" s="4" t="s">
        <v>66</v>
      </c>
      <c r="D18" s="4" t="s">
        <v>7476</v>
      </c>
      <c r="E18" s="4" t="s">
        <v>232</v>
      </c>
      <c r="F18" s="7" t="s">
        <v>7477</v>
      </c>
      <c r="G18" s="7" t="s">
        <v>2290</v>
      </c>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7478</v>
      </c>
      <c r="B2" s="2"/>
      <c r="C2" s="2"/>
      <c r="D2" s="2"/>
      <c r="E2" s="2"/>
      <c r="F2" s="2"/>
      <c r="H2" s="3" t="s">
        <v>2</v>
      </c>
      <c r="I2" s="3"/>
    </row>
    <row r="3" ht="32.75" customHeight="1" spans="1:9">
      <c r="A3" s="4" t="s">
        <v>3</v>
      </c>
      <c r="B3" s="5" t="s">
        <v>754</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7479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7480</v>
      </c>
      <c r="E8" s="4" t="s">
        <v>194</v>
      </c>
      <c r="F8" s="7" t="s">
        <v>7481</v>
      </c>
      <c r="G8" s="7" t="s">
        <v>7482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7483</v>
      </c>
      <c r="E11" s="4" t="s">
        <v>691</v>
      </c>
      <c r="F11" s="7" t="s">
        <v>7484</v>
      </c>
      <c r="G11" s="7" t="s">
        <v>7485</v>
      </c>
      <c r="H11" s="5" t="s">
        <v>3268</v>
      </c>
      <c r="I11" s="7" t="s">
        <v>196</v>
      </c>
    </row>
    <row r="12" ht="29.3" customHeight="1" spans="1:9">
      <c r="A12" s="4"/>
      <c r="B12" s="4"/>
      <c r="C12" s="4" t="s">
        <v>33</v>
      </c>
      <c r="D12" s="4" t="s">
        <v>7486</v>
      </c>
      <c r="E12" s="4" t="s">
        <v>263</v>
      </c>
      <c r="F12" s="7" t="s">
        <v>7487</v>
      </c>
      <c r="G12" s="7" t="s">
        <v>7485</v>
      </c>
      <c r="H12" s="5" t="s">
        <v>37</v>
      </c>
      <c r="I12" s="7" t="s">
        <v>70</v>
      </c>
    </row>
    <row r="13" ht="29.3" customHeight="1" spans="1:9">
      <c r="A13" s="4"/>
      <c r="B13" s="4"/>
      <c r="C13" s="4" t="s">
        <v>43</v>
      </c>
      <c r="D13" s="4" t="s">
        <v>7488</v>
      </c>
      <c r="E13" s="4" t="s">
        <v>1059</v>
      </c>
      <c r="F13" s="7" t="s">
        <v>7489</v>
      </c>
      <c r="G13" s="7" t="s">
        <v>7485</v>
      </c>
      <c r="H13" s="5" t="s">
        <v>814</v>
      </c>
      <c r="I13" s="7" t="s">
        <v>70</v>
      </c>
    </row>
    <row r="14" ht="29.3" customHeight="1" spans="1:9">
      <c r="A14" s="4"/>
      <c r="B14" s="4" t="s">
        <v>51</v>
      </c>
      <c r="C14" s="4" t="s">
        <v>52</v>
      </c>
      <c r="D14" s="4" t="s">
        <v>7490</v>
      </c>
      <c r="E14" s="4" t="s">
        <v>7491</v>
      </c>
      <c r="F14" s="7" t="s">
        <v>7492</v>
      </c>
      <c r="G14" s="7" t="s">
        <v>7485</v>
      </c>
      <c r="H14" s="5" t="s">
        <v>101</v>
      </c>
      <c r="I14" s="7" t="s">
        <v>196</v>
      </c>
    </row>
    <row r="15" ht="29.3" customHeight="1" spans="1:9">
      <c r="A15" s="4"/>
      <c r="B15" s="4"/>
      <c r="C15" s="4" t="s">
        <v>53</v>
      </c>
      <c r="D15" s="4" t="s">
        <v>7493</v>
      </c>
      <c r="E15" s="4" t="s">
        <v>211</v>
      </c>
      <c r="F15" s="7" t="s">
        <v>7494</v>
      </c>
      <c r="G15" s="7" t="s">
        <v>7495</v>
      </c>
      <c r="H15" s="5" t="s">
        <v>97</v>
      </c>
      <c r="I15" s="7" t="s">
        <v>196</v>
      </c>
    </row>
    <row r="16" ht="29.3" customHeight="1" spans="1:9">
      <c r="A16" s="4"/>
      <c r="B16" s="4"/>
      <c r="C16" s="4" t="s">
        <v>64</v>
      </c>
      <c r="D16" s="4" t="s">
        <v>7393</v>
      </c>
      <c r="E16" s="4" t="s">
        <v>241</v>
      </c>
      <c r="F16" s="7" t="s">
        <v>7496</v>
      </c>
      <c r="G16" s="7" t="s">
        <v>7485</v>
      </c>
      <c r="H16" s="5" t="s">
        <v>37</v>
      </c>
      <c r="I16" s="7" t="s">
        <v>70</v>
      </c>
    </row>
    <row r="17" ht="29.3" customHeight="1" spans="1:9">
      <c r="A17" s="4"/>
      <c r="B17" s="4" t="s">
        <v>65</v>
      </c>
      <c r="C17" s="4" t="s">
        <v>66</v>
      </c>
      <c r="D17" s="4" t="s">
        <v>7497</v>
      </c>
      <c r="E17" s="4" t="s">
        <v>232</v>
      </c>
      <c r="F17" s="7" t="s">
        <v>7498</v>
      </c>
      <c r="G17" s="7" t="s">
        <v>7499</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7478</v>
      </c>
      <c r="B2" s="2"/>
      <c r="C2" s="2"/>
      <c r="D2" s="2"/>
      <c r="E2" s="2"/>
      <c r="F2" s="2"/>
      <c r="H2" s="3" t="s">
        <v>2</v>
      </c>
      <c r="I2" s="3"/>
    </row>
    <row r="3" ht="32.75" customHeight="1" spans="1:9">
      <c r="A3" s="4" t="s">
        <v>3</v>
      </c>
      <c r="B3" s="5" t="s">
        <v>7500</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7502</v>
      </c>
      <c r="E8" s="4" t="s">
        <v>7179</v>
      </c>
      <c r="F8" s="7" t="s">
        <v>7503</v>
      </c>
      <c r="G8" s="7" t="s">
        <v>7504</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7505</v>
      </c>
      <c r="E11" s="4" t="s">
        <v>7506</v>
      </c>
      <c r="F11" s="7" t="s">
        <v>7507</v>
      </c>
      <c r="G11" s="7" t="s">
        <v>7508</v>
      </c>
      <c r="H11" s="5" t="s">
        <v>909</v>
      </c>
      <c r="I11" s="7"/>
    </row>
    <row r="12" ht="37.95" customHeight="1" spans="1:9">
      <c r="A12" s="4"/>
      <c r="B12" s="4"/>
      <c r="C12" s="4" t="s">
        <v>33</v>
      </c>
      <c r="D12" s="4" t="s">
        <v>7509</v>
      </c>
      <c r="E12" s="4" t="s">
        <v>241</v>
      </c>
      <c r="F12" s="7" t="s">
        <v>7510</v>
      </c>
      <c r="G12" s="7" t="s">
        <v>7504</v>
      </c>
      <c r="H12" s="5" t="s">
        <v>37</v>
      </c>
      <c r="I12" s="7"/>
    </row>
    <row r="13" ht="37.95" customHeight="1" spans="1:9">
      <c r="A13" s="4"/>
      <c r="B13" s="4"/>
      <c r="C13" s="4" t="s">
        <v>43</v>
      </c>
      <c r="D13" s="4" t="s">
        <v>7511</v>
      </c>
      <c r="E13" s="4" t="s">
        <v>241</v>
      </c>
      <c r="F13" s="7" t="s">
        <v>7512</v>
      </c>
      <c r="G13" s="7" t="s">
        <v>7504</v>
      </c>
      <c r="H13" s="5" t="s">
        <v>37</v>
      </c>
      <c r="I13" s="7"/>
    </row>
    <row r="14" ht="37.95" customHeight="1" spans="1:9">
      <c r="A14" s="4"/>
      <c r="B14" s="4" t="s">
        <v>51</v>
      </c>
      <c r="C14" s="4" t="s">
        <v>52</v>
      </c>
      <c r="D14" s="4" t="s">
        <v>7513</v>
      </c>
      <c r="E14" s="4" t="s">
        <v>691</v>
      </c>
      <c r="F14" s="7" t="s">
        <v>7514</v>
      </c>
      <c r="G14" s="7" t="s">
        <v>7515</v>
      </c>
      <c r="H14" s="5" t="s">
        <v>37</v>
      </c>
      <c r="I14" s="7" t="s">
        <v>70</v>
      </c>
    </row>
    <row r="15" ht="29.3" customHeight="1" spans="1:9">
      <c r="A15" s="4"/>
      <c r="B15" s="4"/>
      <c r="C15" s="4" t="s">
        <v>53</v>
      </c>
      <c r="D15" s="4" t="s">
        <v>7516</v>
      </c>
      <c r="E15" s="4" t="s">
        <v>3685</v>
      </c>
      <c r="F15" s="7" t="s">
        <v>7517</v>
      </c>
      <c r="G15" s="7" t="s">
        <v>7504</v>
      </c>
      <c r="H15" s="5" t="s">
        <v>584</v>
      </c>
      <c r="I15" s="7" t="s">
        <v>216</v>
      </c>
    </row>
    <row r="16" ht="29.3" customHeight="1" spans="1:9">
      <c r="A16" s="4"/>
      <c r="B16" s="4"/>
      <c r="C16" s="4" t="s">
        <v>64</v>
      </c>
      <c r="D16" s="4" t="s">
        <v>7393</v>
      </c>
      <c r="E16" s="4" t="s">
        <v>241</v>
      </c>
      <c r="F16" s="7" t="s">
        <v>7518</v>
      </c>
      <c r="G16" s="7" t="s">
        <v>7504</v>
      </c>
      <c r="H16" s="5" t="s">
        <v>37</v>
      </c>
      <c r="I16" s="7" t="s">
        <v>47</v>
      </c>
    </row>
    <row r="17" ht="37.95" customHeight="1" spans="1:9">
      <c r="A17" s="4"/>
      <c r="B17" s="4" t="s">
        <v>65</v>
      </c>
      <c r="C17" s="4" t="s">
        <v>66</v>
      </c>
      <c r="D17" s="4" t="s">
        <v>7519</v>
      </c>
      <c r="E17" s="4" t="s">
        <v>232</v>
      </c>
      <c r="F17" s="7" t="s">
        <v>7520</v>
      </c>
      <c r="G17" s="7" t="s">
        <v>7521</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7478</v>
      </c>
      <c r="B2" s="2"/>
      <c r="C2" s="2"/>
      <c r="D2" s="2"/>
      <c r="E2" s="2"/>
      <c r="F2" s="2"/>
      <c r="H2" s="3" t="s">
        <v>2</v>
      </c>
      <c r="I2" s="3"/>
    </row>
    <row r="3" ht="32.75" customHeight="1" spans="1:9">
      <c r="A3" s="4" t="s">
        <v>3</v>
      </c>
      <c r="B3" s="5" t="s">
        <v>7021</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7523</v>
      </c>
      <c r="E8" s="4" t="s">
        <v>241</v>
      </c>
      <c r="F8" s="7" t="s">
        <v>7524</v>
      </c>
      <c r="G8" s="7" t="s">
        <v>7525</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7526</v>
      </c>
      <c r="E11" s="4" t="s">
        <v>7527</v>
      </c>
      <c r="F11" s="7" t="s">
        <v>7528</v>
      </c>
      <c r="G11" s="7" t="s">
        <v>7529</v>
      </c>
      <c r="H11" s="5" t="s">
        <v>909</v>
      </c>
      <c r="I11" s="7" t="s">
        <v>47</v>
      </c>
    </row>
    <row r="12" ht="50" customHeight="1" spans="1:9">
      <c r="A12" s="4"/>
      <c r="B12" s="4"/>
      <c r="C12" s="4" t="s">
        <v>33</v>
      </c>
      <c r="D12" s="4" t="s">
        <v>7509</v>
      </c>
      <c r="E12" s="4" t="s">
        <v>241</v>
      </c>
      <c r="F12" s="7" t="s">
        <v>7530</v>
      </c>
      <c r="G12" s="7" t="s">
        <v>7485</v>
      </c>
      <c r="H12" s="5" t="s">
        <v>37</v>
      </c>
      <c r="I12" s="7" t="s">
        <v>70</v>
      </c>
    </row>
    <row r="13" ht="29.3" customHeight="1" spans="1:9">
      <c r="A13" s="4"/>
      <c r="B13" s="4"/>
      <c r="C13" s="4" t="s">
        <v>43</v>
      </c>
      <c r="D13" s="4" t="s">
        <v>7531</v>
      </c>
      <c r="E13" s="4" t="s">
        <v>3838</v>
      </c>
      <c r="F13" s="7" t="s">
        <v>7532</v>
      </c>
      <c r="G13" s="7" t="s">
        <v>7485</v>
      </c>
      <c r="H13" s="5" t="s">
        <v>30</v>
      </c>
      <c r="I13" s="7" t="s">
        <v>47</v>
      </c>
    </row>
    <row r="14" ht="37.95" customHeight="1" spans="1:9">
      <c r="A14" s="4"/>
      <c r="B14" s="4" t="s">
        <v>51</v>
      </c>
      <c r="C14" s="4" t="s">
        <v>52</v>
      </c>
      <c r="D14" s="4" t="s">
        <v>7533</v>
      </c>
      <c r="E14" s="4" t="s">
        <v>7534</v>
      </c>
      <c r="F14" s="7" t="s">
        <v>7535</v>
      </c>
      <c r="G14" s="7" t="s">
        <v>7536</v>
      </c>
      <c r="H14" s="5" t="s">
        <v>584</v>
      </c>
      <c r="I14" s="7" t="s">
        <v>47</v>
      </c>
    </row>
    <row r="15" ht="37.95" customHeight="1" spans="1:9">
      <c r="A15" s="4"/>
      <c r="B15" s="4"/>
      <c r="C15" s="4" t="s">
        <v>53</v>
      </c>
      <c r="D15" s="4" t="s">
        <v>7537</v>
      </c>
      <c r="E15" s="4" t="s">
        <v>1662</v>
      </c>
      <c r="F15" s="7" t="s">
        <v>7538</v>
      </c>
      <c r="G15" s="7" t="s">
        <v>7485</v>
      </c>
      <c r="H15" s="5" t="s">
        <v>584</v>
      </c>
      <c r="I15" s="7" t="s">
        <v>47</v>
      </c>
    </row>
    <row r="16" ht="29.3" customHeight="1" spans="1:9">
      <c r="A16" s="4"/>
      <c r="B16" s="4"/>
      <c r="C16" s="4" t="s">
        <v>64</v>
      </c>
      <c r="D16" s="4" t="s">
        <v>7393</v>
      </c>
      <c r="E16" s="4" t="s">
        <v>241</v>
      </c>
      <c r="F16" s="7" t="s">
        <v>7496</v>
      </c>
      <c r="G16" s="7" t="s">
        <v>7539</v>
      </c>
      <c r="H16" s="5" t="s">
        <v>37</v>
      </c>
      <c r="I16" s="7" t="s">
        <v>47</v>
      </c>
    </row>
    <row r="17" ht="62.95" customHeight="1" spans="1:9">
      <c r="A17" s="4"/>
      <c r="B17" s="4" t="s">
        <v>65</v>
      </c>
      <c r="C17" s="4" t="s">
        <v>66</v>
      </c>
      <c r="D17" s="4" t="s">
        <v>6804</v>
      </c>
      <c r="E17" s="4" t="s">
        <v>241</v>
      </c>
      <c r="F17" s="7" t="s">
        <v>7540</v>
      </c>
      <c r="G17" s="7" t="s">
        <v>7525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7541</v>
      </c>
      <c r="B2" s="2"/>
      <c r="C2" s="2"/>
      <c r="D2" s="2"/>
      <c r="E2" s="2"/>
      <c r="F2" s="2"/>
      <c r="H2" s="3" t="s">
        <v>2</v>
      </c>
      <c r="I2" s="3"/>
    </row>
    <row r="3" ht="32.75" customHeight="1" spans="1:9">
      <c r="A3" s="4" t="s">
        <v>3</v>
      </c>
      <c r="B3" s="5" t="s">
        <v>7542</v>
      </c>
      <c r="C3" s="5"/>
      <c r="D3" s="5"/>
      <c r="E3" s="4" t="s">
        <v>5</v>
      </c>
      <c r="F3" s="6">
        <v>395</v>
      </c>
      <c r="G3" s="6"/>
      <c r="H3" s="6"/>
      <c r="I3" s="6"/>
    </row>
    <row r="4" ht="39.65" customHeight="1" spans="1:9">
      <c r="A4" s="4" t="s">
        <v>6</v>
      </c>
      <c r="B4" s="6">
        <v>395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6828</v>
      </c>
      <c r="E8" s="4" t="s">
        <v>7544</v>
      </c>
      <c r="F8" s="7"/>
      <c r="G8" s="7"/>
      <c r="H8" s="5" t="s">
        <v>101</v>
      </c>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7545</v>
      </c>
      <c r="E11" s="4" t="s">
        <v>3681</v>
      </c>
      <c r="F11" s="7"/>
      <c r="G11" s="7"/>
      <c r="H11" s="5" t="s">
        <v>79</v>
      </c>
      <c r="I11" s="7"/>
    </row>
    <row r="12" ht="29.3" customHeight="1" spans="1:9">
      <c r="A12" s="4"/>
      <c r="B12" s="4"/>
      <c r="C12" s="4"/>
      <c r="D12" s="4" t="s">
        <v>7546</v>
      </c>
      <c r="E12" s="4" t="s">
        <v>795</v>
      </c>
      <c r="F12" s="7"/>
      <c r="G12" s="7"/>
      <c r="H12" s="5" t="s">
        <v>346</v>
      </c>
      <c r="I12" s="7" t="s">
        <v>196</v>
      </c>
    </row>
    <row r="13" ht="29.3" customHeight="1" spans="1:9">
      <c r="A13" s="4"/>
      <c r="B13" s="4"/>
      <c r="C13" s="4"/>
      <c r="D13" s="4" t="s">
        <v>7547</v>
      </c>
      <c r="E13" s="4" t="s">
        <v>795</v>
      </c>
      <c r="F13" s="7"/>
      <c r="G13" s="7"/>
      <c r="H13" s="5" t="s">
        <v>3957</v>
      </c>
      <c r="I13" s="7" t="s">
        <v>196</v>
      </c>
    </row>
    <row r="14" ht="37.95" customHeight="1" spans="1:9">
      <c r="A14" s="4"/>
      <c r="B14" s="4"/>
      <c r="C14" s="4"/>
      <c r="D14" s="4" t="s">
        <v>7548</v>
      </c>
      <c r="E14" s="4" t="s">
        <v>3694</v>
      </c>
      <c r="F14" s="7"/>
      <c r="G14" s="7"/>
      <c r="H14" s="5" t="s">
        <v>909</v>
      </c>
      <c r="I14" s="7" t="s">
        <v>196</v>
      </c>
    </row>
    <row r="15" ht="29.3" customHeight="1" spans="1:9">
      <c r="A15" s="4"/>
      <c r="B15" s="4"/>
      <c r="C15" s="4"/>
      <c r="D15" s="4" t="s">
        <v>7549</v>
      </c>
      <c r="E15" s="4" t="s">
        <v>3681</v>
      </c>
      <c r="F15" s="7"/>
      <c r="G15" s="7"/>
      <c r="H15" s="5" t="s">
        <v>346</v>
      </c>
      <c r="I15" s="7" t="s">
        <v>196</v>
      </c>
    </row>
    <row r="16" ht="29.3" customHeight="1" spans="1:9">
      <c r="A16" s="4"/>
      <c r="B16" s="4"/>
      <c r="C16" s="4"/>
      <c r="D16" s="4" t="s">
        <v>7550</v>
      </c>
      <c r="E16" s="4" t="s">
        <v>760</v>
      </c>
      <c r="F16" s="7"/>
      <c r="G16" s="7"/>
      <c r="H16" s="5" t="s">
        <v>5110</v>
      </c>
      <c r="I16" s="7" t="s">
        <v>196</v>
      </c>
    </row>
    <row r="17" ht="29.3" customHeight="1" spans="1:9">
      <c r="A17" s="4"/>
      <c r="B17" s="4"/>
      <c r="C17" s="4"/>
      <c r="D17" s="4" t="s">
        <v>7551</v>
      </c>
      <c r="E17" s="4" t="s">
        <v>4618</v>
      </c>
      <c r="F17" s="7"/>
      <c r="G17" s="7"/>
      <c r="H17" s="5" t="s">
        <v>909</v>
      </c>
      <c r="I17" s="7" t="s">
        <v>196</v>
      </c>
    </row>
    <row r="18" ht="37.95" customHeight="1" spans="1:9">
      <c r="A18" s="4"/>
      <c r="B18" s="4"/>
      <c r="C18" s="4" t="s">
        <v>33</v>
      </c>
      <c r="D18" s="4" t="s">
        <v>7552</v>
      </c>
      <c r="E18" s="4" t="s">
        <v>7553</v>
      </c>
      <c r="F18" s="7"/>
      <c r="G18" s="7"/>
      <c r="H18" s="5" t="s">
        <v>107</v>
      </c>
      <c r="I18" s="7" t="s">
        <v>196</v>
      </c>
    </row>
    <row r="19" ht="29.3" customHeight="1" spans="1:9">
      <c r="A19" s="4"/>
      <c r="B19" s="4"/>
      <c r="C19" s="4"/>
      <c r="D19" s="4" t="s">
        <v>7554</v>
      </c>
      <c r="E19" s="4" t="s">
        <v>7555</v>
      </c>
      <c r="F19" s="7"/>
      <c r="G19" s="7"/>
      <c r="H19" s="5" t="s">
        <v>107</v>
      </c>
      <c r="I19" s="7" t="s">
        <v>196</v>
      </c>
    </row>
    <row r="20" ht="29.3" customHeight="1" spans="1:9">
      <c r="A20" s="4"/>
      <c r="B20" s="4"/>
      <c r="C20" s="4" t="s">
        <v>43</v>
      </c>
      <c r="D20" s="4" t="s">
        <v>7556</v>
      </c>
      <c r="E20" s="4" t="s">
        <v>7557</v>
      </c>
      <c r="F20" s="7"/>
      <c r="G20" s="7"/>
      <c r="H20" s="5" t="s">
        <v>107</v>
      </c>
      <c r="I20" s="7" t="s">
        <v>196</v>
      </c>
    </row>
    <row r="21" ht="29.3" customHeight="1" spans="1:9">
      <c r="A21" s="4"/>
      <c r="B21" s="4"/>
      <c r="C21" s="4"/>
      <c r="D21" s="4" t="s">
        <v>4664</v>
      </c>
      <c r="E21" s="4" t="s">
        <v>7093</v>
      </c>
      <c r="F21" s="7"/>
      <c r="G21" s="7"/>
      <c r="H21" s="5" t="s">
        <v>107</v>
      </c>
      <c r="I21" s="7" t="s">
        <v>196</v>
      </c>
    </row>
    <row r="22" ht="29.3" customHeight="1" spans="1:9">
      <c r="A22" s="4"/>
      <c r="B22" s="4" t="s">
        <v>51</v>
      </c>
      <c r="C22" s="4" t="s">
        <v>52</v>
      </c>
      <c r="D22" s="4"/>
      <c r="E22" s="4"/>
      <c r="F22" s="7"/>
      <c r="G22" s="7"/>
      <c r="H22" s="5"/>
      <c r="I22" s="7"/>
    </row>
    <row r="23" ht="29.3" customHeight="1" spans="1:9">
      <c r="A23" s="4"/>
      <c r="B23" s="4"/>
      <c r="C23" s="4" t="s">
        <v>53</v>
      </c>
      <c r="D23" s="4" t="s">
        <v>7558</v>
      </c>
      <c r="E23" s="4" t="s">
        <v>7559</v>
      </c>
      <c r="F23" s="7"/>
      <c r="G23" s="7"/>
      <c r="H23" s="5" t="s">
        <v>107</v>
      </c>
      <c r="I23" s="7"/>
    </row>
    <row r="24" ht="29.3" customHeight="1" spans="1:9">
      <c r="A24" s="4"/>
      <c r="B24" s="4"/>
      <c r="C24" s="4"/>
      <c r="D24" s="4" t="s">
        <v>7560</v>
      </c>
      <c r="E24" s="4" t="s">
        <v>7561</v>
      </c>
      <c r="F24" s="7"/>
      <c r="G24" s="7"/>
      <c r="H24" s="5" t="s">
        <v>107</v>
      </c>
      <c r="I24" s="7"/>
    </row>
    <row r="25" ht="37.95" customHeight="1" spans="1:9">
      <c r="A25" s="4"/>
      <c r="B25" s="4"/>
      <c r="C25" s="4"/>
      <c r="D25" s="4" t="s">
        <v>7562</v>
      </c>
      <c r="E25" s="4" t="s">
        <v>7563</v>
      </c>
      <c r="F25" s="7"/>
      <c r="G25" s="7"/>
      <c r="H25" s="5" t="s">
        <v>107</v>
      </c>
      <c r="I25" s="7" t="s">
        <v>196</v>
      </c>
    </row>
    <row r="26" ht="29.3" customHeight="1" spans="1:9">
      <c r="A26" s="4"/>
      <c r="B26" s="4"/>
      <c r="C26" s="4" t="s">
        <v>64</v>
      </c>
      <c r="D26" s="4"/>
      <c r="E26" s="4"/>
      <c r="F26" s="7"/>
      <c r="G26" s="7"/>
      <c r="H26" s="5"/>
      <c r="I26" s="7"/>
    </row>
    <row r="27" ht="29.3" customHeight="1" spans="1:9">
      <c r="A27" s="4"/>
      <c r="B27" s="4" t="s">
        <v>65</v>
      </c>
      <c r="C27" s="4" t="s">
        <v>66</v>
      </c>
      <c r="D27" s="4" t="s">
        <v>7564</v>
      </c>
      <c r="E27" s="4" t="s">
        <v>450</v>
      </c>
      <c r="F27" s="7"/>
      <c r="G27" s="7"/>
      <c r="H27" s="5" t="s">
        <v>37</v>
      </c>
      <c r="I27" s="7" t="s">
        <v>70</v>
      </c>
    </row>
  </sheetData>
  <mergeCells count="17">
    <mergeCell ref="A1:I1"/>
    <mergeCell ref="A2:F2"/>
    <mergeCell ref="H2:I2"/>
    <mergeCell ref="B3:D3"/>
    <mergeCell ref="F3:I3"/>
    <mergeCell ref="B4:D4"/>
    <mergeCell ref="F4:I4"/>
    <mergeCell ref="B5:I5"/>
    <mergeCell ref="B6:I6"/>
    <mergeCell ref="A7:A27"/>
    <mergeCell ref="B8:B10"/>
    <mergeCell ref="B11:B21"/>
    <mergeCell ref="B22:B26"/>
    <mergeCell ref="C11:C17"/>
    <mergeCell ref="C18:C19"/>
    <mergeCell ref="C20:C21"/>
    <mergeCell ref="C23:C25"/>
  </mergeCells>
  <printOptions horizontalCentered="1"/>
  <pageMargins left="0.0777777777777778" right="0.0777777777777778" top="0.0777777777777778" bottom="0.0777777777777778" header="0" footer="0"/>
  <pageSetup paperSize="9" orientation="portrait"/>
  <headerFooter alignWithMargins="0"/>
</worksheet>
</file>

<file path=xl/worksheets/sheet4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65</v>
      </c>
      <c r="C1" s="4" t="s">
        <v>66</v>
      </c>
      <c r="D1" s="4" t="s">
        <v>7565</v>
      </c>
      <c r="E1" s="4" t="s">
        <v>450</v>
      </c>
      <c r="F1" s="7"/>
      <c r="G1" s="7"/>
      <c r="H1" s="5" t="s">
        <v>37</v>
      </c>
      <c r="I1" s="7" t="s">
        <v>70</v>
      </c>
    </row>
    <row r="2" ht="29.3" customHeight="1" spans="1:9">
      <c r="A2" s="4"/>
      <c r="B2" s="4"/>
      <c r="C2" s="4"/>
      <c r="D2" s="4" t="s">
        <v>7566</v>
      </c>
      <c r="E2" s="4" t="s">
        <v>450</v>
      </c>
      <c r="F2" s="7"/>
      <c r="G2" s="7"/>
      <c r="H2" s="5" t="s">
        <v>37</v>
      </c>
      <c r="I2" s="7" t="s">
        <v>70</v>
      </c>
    </row>
  </sheetData>
  <mergeCells count="3">
    <mergeCell ref="A1:A2"/>
    <mergeCell ref="B1:B2"/>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4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7567</v>
      </c>
      <c r="B2" s="2"/>
      <c r="C2" s="2"/>
      <c r="D2" s="2"/>
      <c r="E2" s="2"/>
      <c r="F2" s="2"/>
      <c r="H2" s="3" t="s">
        <v>2</v>
      </c>
      <c r="I2" s="3"/>
    </row>
    <row r="3" ht="32.75" customHeight="1" spans="1:9">
      <c r="A3" s="4" t="s">
        <v>3</v>
      </c>
      <c r="B3" s="5" t="s">
        <v>464</v>
      </c>
      <c r="C3" s="5"/>
      <c r="D3" s="5"/>
      <c r="E3" s="4" t="s">
        <v>5</v>
      </c>
      <c r="F3" s="6">
        <v>177.52</v>
      </c>
      <c r="G3" s="6"/>
      <c r="H3" s="6"/>
      <c r="I3" s="6"/>
    </row>
    <row r="4" ht="39.65" customHeight="1" spans="1:9">
      <c r="A4" s="4" t="s">
        <v>6</v>
      </c>
      <c r="B4" s="6">
        <v>177.52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7569</v>
      </c>
      <c r="E8" s="4" t="s">
        <v>7570</v>
      </c>
      <c r="F8" s="7" t="s">
        <v>7571</v>
      </c>
      <c r="G8" s="7" t="s">
        <v>7572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7573</v>
      </c>
      <c r="E11" s="4" t="s">
        <v>457</v>
      </c>
      <c r="F11" s="7" t="s">
        <v>7574</v>
      </c>
      <c r="G11" s="7" t="s">
        <v>7575</v>
      </c>
      <c r="H11" s="5" t="s">
        <v>79</v>
      </c>
      <c r="I11" s="7" t="s">
        <v>70</v>
      </c>
    </row>
    <row r="12" ht="29.3" customHeight="1" spans="1:9">
      <c r="A12" s="4"/>
      <c r="B12" s="4"/>
      <c r="C12" s="4" t="s">
        <v>33</v>
      </c>
      <c r="D12" s="4"/>
      <c r="E12" s="4"/>
      <c r="F12" s="7"/>
      <c r="G12" s="7"/>
      <c r="H12" s="5"/>
      <c r="I12" s="7"/>
    </row>
    <row r="13" ht="50" customHeight="1" spans="1:9">
      <c r="A13" s="4"/>
      <c r="B13" s="4"/>
      <c r="C13" s="4" t="s">
        <v>43</v>
      </c>
      <c r="D13" s="4" t="s">
        <v>7576</v>
      </c>
      <c r="E13" s="4" t="s">
        <v>7577</v>
      </c>
      <c r="F13" s="7"/>
      <c r="G13" s="7" t="s">
        <v>7578</v>
      </c>
      <c r="H13" s="5" t="s">
        <v>79</v>
      </c>
      <c r="I13" s="7" t="s">
        <v>47</v>
      </c>
    </row>
    <row r="14" ht="50" customHeight="1" spans="1:9">
      <c r="A14" s="4"/>
      <c r="B14" s="4"/>
      <c r="C14" s="4"/>
      <c r="D14" s="4" t="s">
        <v>7579</v>
      </c>
      <c r="E14" s="4" t="s">
        <v>7577</v>
      </c>
      <c r="F14" s="7"/>
      <c r="G14" s="7" t="s">
        <v>7580</v>
      </c>
      <c r="H14" s="5" t="s">
        <v>79</v>
      </c>
      <c r="I14" s="7" t="s">
        <v>47</v>
      </c>
    </row>
    <row r="15" ht="29.3" customHeight="1" spans="1:9">
      <c r="A15" s="4"/>
      <c r="B15" s="4" t="s">
        <v>51</v>
      </c>
      <c r="C15" s="4" t="s">
        <v>52</v>
      </c>
      <c r="D15" s="4"/>
      <c r="E15" s="4"/>
      <c r="F15" s="7"/>
      <c r="G15" s="7"/>
      <c r="H15" s="5"/>
      <c r="I15" s="7"/>
    </row>
    <row r="16" ht="37.95" customHeight="1" spans="1:9">
      <c r="A16" s="4"/>
      <c r="B16" s="4"/>
      <c r="C16" s="4" t="s">
        <v>53</v>
      </c>
      <c r="D16" s="4" t="s">
        <v>7581</v>
      </c>
      <c r="E16" s="4" t="s">
        <v>7582</v>
      </c>
      <c r="F16" s="7" t="s">
        <v>7582</v>
      </c>
      <c r="G16" s="7" t="s">
        <v>7583</v>
      </c>
      <c r="H16" s="5" t="s">
        <v>79</v>
      </c>
      <c r="I16" s="7" t="s">
        <v>47</v>
      </c>
    </row>
    <row r="17" ht="29.3" customHeight="1" spans="1:9">
      <c r="A17" s="4"/>
      <c r="B17" s="4"/>
      <c r="C17" s="4" t="s">
        <v>64</v>
      </c>
      <c r="D17" s="4"/>
      <c r="E17" s="4"/>
      <c r="F17" s="7"/>
      <c r="G17" s="7"/>
      <c r="H17" s="5"/>
      <c r="I17" s="7"/>
    </row>
    <row r="18" ht="29.3" customHeight="1" spans="1:9">
      <c r="A18" s="4"/>
      <c r="B18" s="4" t="s">
        <v>65</v>
      </c>
      <c r="C18" s="4" t="s">
        <v>66</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4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7567</v>
      </c>
      <c r="B2" s="2"/>
      <c r="C2" s="2"/>
      <c r="D2" s="2"/>
      <c r="E2" s="2"/>
      <c r="F2" s="2"/>
      <c r="H2" s="3" t="s">
        <v>2</v>
      </c>
      <c r="I2" s="3"/>
    </row>
    <row r="3" ht="32.75" customHeight="1" spans="1:9">
      <c r="A3" s="4" t="s">
        <v>3</v>
      </c>
      <c r="B3" s="5" t="s">
        <v>7584</v>
      </c>
      <c r="C3" s="5"/>
      <c r="D3" s="5"/>
      <c r="E3" s="4" t="s">
        <v>5</v>
      </c>
      <c r="F3" s="6">
        <v>66</v>
      </c>
      <c r="G3" s="6"/>
      <c r="H3" s="6"/>
      <c r="I3" s="6"/>
    </row>
    <row r="4" ht="39.65" customHeight="1" spans="1:9">
      <c r="A4" s="4" t="s">
        <v>6</v>
      </c>
      <c r="B4" s="6">
        <v>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7584</v>
      </c>
      <c r="E8" s="4" t="s">
        <v>7586</v>
      </c>
      <c r="F8" s="7" t="s">
        <v>7587</v>
      </c>
      <c r="G8" s="7" t="s">
        <v>7588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7589</v>
      </c>
      <c r="E11" s="4" t="s">
        <v>263</v>
      </c>
      <c r="F11" s="7" t="s">
        <v>7590</v>
      </c>
      <c r="G11" s="7" t="s">
        <v>7591</v>
      </c>
      <c r="H11" s="5" t="s">
        <v>254</v>
      </c>
      <c r="I11" s="7" t="s">
        <v>216</v>
      </c>
    </row>
    <row r="12" ht="50" customHeight="1" spans="1:9">
      <c r="A12" s="4"/>
      <c r="B12" s="4"/>
      <c r="C12" s="4"/>
      <c r="D12" s="4" t="s">
        <v>7592</v>
      </c>
      <c r="E12" s="4" t="s">
        <v>5689</v>
      </c>
      <c r="F12" s="7" t="s">
        <v>7593</v>
      </c>
      <c r="G12" s="7" t="s">
        <v>7594</v>
      </c>
      <c r="H12" s="5" t="s">
        <v>254</v>
      </c>
      <c r="I12" s="7" t="s">
        <v>216</v>
      </c>
    </row>
    <row r="13" ht="50" customHeight="1" spans="1:9">
      <c r="A13" s="4"/>
      <c r="B13" s="4"/>
      <c r="C13" s="4"/>
      <c r="D13" s="4" t="s">
        <v>7595</v>
      </c>
      <c r="E13" s="4" t="s">
        <v>5689</v>
      </c>
      <c r="F13" s="7" t="s">
        <v>7596</v>
      </c>
      <c r="G13" s="7" t="s">
        <v>7594</v>
      </c>
      <c r="H13" s="5" t="s">
        <v>254</v>
      </c>
      <c r="I13" s="7" t="s">
        <v>216</v>
      </c>
    </row>
    <row r="14" ht="37.95" customHeight="1" spans="1:9">
      <c r="A14" s="4"/>
      <c r="B14" s="4"/>
      <c r="C14" s="4" t="s">
        <v>33</v>
      </c>
      <c r="D14" s="4" t="s">
        <v>516</v>
      </c>
      <c r="E14" s="4" t="s">
        <v>241</v>
      </c>
      <c r="F14" s="7" t="s">
        <v>7597</v>
      </c>
      <c r="G14" s="7" t="s">
        <v>7598</v>
      </c>
      <c r="H14" s="5" t="s">
        <v>37</v>
      </c>
      <c r="I14" s="7" t="s">
        <v>216</v>
      </c>
    </row>
    <row r="15" ht="37.95" customHeight="1" spans="1:9">
      <c r="A15" s="4"/>
      <c r="B15" s="4"/>
      <c r="C15" s="4" t="s">
        <v>43</v>
      </c>
      <c r="D15" s="4" t="s">
        <v>7599</v>
      </c>
      <c r="E15" s="4" t="s">
        <v>1672</v>
      </c>
      <c r="F15" s="7" t="s">
        <v>7599</v>
      </c>
      <c r="G15" s="7" t="s">
        <v>7600</v>
      </c>
      <c r="H15" s="5" t="s">
        <v>37</v>
      </c>
      <c r="I15" s="7" t="s">
        <v>47</v>
      </c>
    </row>
    <row r="16" ht="29.3" customHeight="1" spans="1:9">
      <c r="A16" s="4"/>
      <c r="B16" s="4" t="s">
        <v>51</v>
      </c>
      <c r="C16" s="4" t="s">
        <v>52</v>
      </c>
      <c r="D16" s="4"/>
      <c r="E16" s="4"/>
      <c r="F16" s="7"/>
      <c r="G16" s="7"/>
      <c r="H16" s="5"/>
      <c r="I16" s="7"/>
    </row>
    <row r="17" ht="37.95" customHeight="1" spans="1:9">
      <c r="A17" s="4"/>
      <c r="B17" s="4"/>
      <c r="C17" s="4" t="s">
        <v>53</v>
      </c>
      <c r="D17" s="4" t="s">
        <v>7601</v>
      </c>
      <c r="E17" s="4" t="s">
        <v>7602</v>
      </c>
      <c r="F17" s="7" t="s">
        <v>7603</v>
      </c>
      <c r="G17" s="7" t="s">
        <v>7598</v>
      </c>
      <c r="H17" s="5" t="s">
        <v>37</v>
      </c>
      <c r="I17" s="7" t="s">
        <v>47</v>
      </c>
    </row>
    <row r="18" ht="29.3" customHeight="1" spans="1:9">
      <c r="A18" s="4"/>
      <c r="B18" s="4"/>
      <c r="C18" s="4" t="s">
        <v>64</v>
      </c>
      <c r="D18" s="4"/>
      <c r="E18" s="4"/>
      <c r="F18" s="7"/>
      <c r="G18" s="7"/>
      <c r="H18" s="5"/>
      <c r="I18" s="7"/>
    </row>
    <row r="19" ht="50" customHeight="1" spans="1:9">
      <c r="A19" s="4"/>
      <c r="B19" s="4" t="s">
        <v>65</v>
      </c>
      <c r="C19" s="4" t="s">
        <v>66</v>
      </c>
      <c r="D19" s="4" t="s">
        <v>7604</v>
      </c>
      <c r="E19" s="4" t="s">
        <v>232</v>
      </c>
      <c r="F19" s="7" t="s">
        <v>7605</v>
      </c>
      <c r="G19" s="7" t="s">
        <v>7606</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4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7567</v>
      </c>
      <c r="B2" s="2"/>
      <c r="C2" s="2"/>
      <c r="D2" s="2"/>
      <c r="E2" s="2"/>
      <c r="F2" s="2"/>
      <c r="H2" s="3" t="s">
        <v>2</v>
      </c>
      <c r="I2" s="3"/>
    </row>
    <row r="3" ht="32.75" customHeight="1" spans="1:9">
      <c r="A3" s="4" t="s">
        <v>3</v>
      </c>
      <c r="B3" s="5" t="s">
        <v>7607</v>
      </c>
      <c r="C3" s="5"/>
      <c r="D3" s="5"/>
      <c r="E3" s="4" t="s">
        <v>5</v>
      </c>
      <c r="F3" s="6">
        <v>71</v>
      </c>
      <c r="G3" s="6"/>
      <c r="H3" s="6"/>
      <c r="I3" s="6"/>
    </row>
    <row r="4" ht="39.65" customHeight="1" spans="1:9">
      <c r="A4" s="4" t="s">
        <v>6</v>
      </c>
      <c r="B4" s="6">
        <v>71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7608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7609</v>
      </c>
      <c r="E8" s="4" t="s">
        <v>7610</v>
      </c>
      <c r="F8" s="7" t="s">
        <v>7611</v>
      </c>
      <c r="G8" s="7" t="s">
        <v>7612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7613</v>
      </c>
      <c r="E11" s="4" t="s">
        <v>211</v>
      </c>
      <c r="F11" s="7" t="s">
        <v>7614</v>
      </c>
      <c r="G11" s="7" t="s">
        <v>7615</v>
      </c>
      <c r="H11" s="5" t="s">
        <v>79</v>
      </c>
      <c r="I11" s="7" t="s">
        <v>216</v>
      </c>
    </row>
    <row r="12" ht="50" customHeight="1" spans="1:9">
      <c r="A12" s="4"/>
      <c r="B12" s="4"/>
      <c r="C12" s="4"/>
      <c r="D12" s="4" t="s">
        <v>7616</v>
      </c>
      <c r="E12" s="4" t="s">
        <v>2384</v>
      </c>
      <c r="F12" s="7" t="s">
        <v>7617</v>
      </c>
      <c r="G12" s="7" t="s">
        <v>7618</v>
      </c>
      <c r="H12" s="5" t="s">
        <v>254</v>
      </c>
      <c r="I12" s="7" t="s">
        <v>70</v>
      </c>
    </row>
    <row r="13" ht="29.3" customHeight="1" spans="1:9">
      <c r="A13" s="4"/>
      <c r="B13" s="4"/>
      <c r="C13" s="4"/>
      <c r="D13" s="4" t="s">
        <v>7619</v>
      </c>
      <c r="E13" s="4" t="s">
        <v>194</v>
      </c>
      <c r="F13" s="7" t="s">
        <v>7620</v>
      </c>
      <c r="G13" s="7" t="s">
        <v>7621</v>
      </c>
      <c r="H13" s="5" t="s">
        <v>79</v>
      </c>
      <c r="I13" s="7" t="s">
        <v>70</v>
      </c>
    </row>
    <row r="14" ht="37.95" customHeight="1" spans="1:9">
      <c r="A14" s="4"/>
      <c r="B14" s="4"/>
      <c r="C14" s="4"/>
      <c r="D14" s="4" t="s">
        <v>7622</v>
      </c>
      <c r="E14" s="4" t="s">
        <v>194</v>
      </c>
      <c r="F14" s="7" t="s">
        <v>7623</v>
      </c>
      <c r="G14" s="7" t="s">
        <v>7624</v>
      </c>
      <c r="H14" s="5" t="s">
        <v>79</v>
      </c>
      <c r="I14" s="7" t="s">
        <v>216</v>
      </c>
    </row>
    <row r="15" ht="29.3" customHeight="1" spans="1:9">
      <c r="A15" s="4"/>
      <c r="B15" s="4"/>
      <c r="C15" s="4" t="s">
        <v>33</v>
      </c>
      <c r="D15" s="4"/>
      <c r="E15" s="4"/>
      <c r="F15" s="7"/>
      <c r="G15" s="7"/>
      <c r="H15" s="5"/>
      <c r="I15" s="7"/>
    </row>
    <row r="16" ht="29.3" customHeight="1" spans="1:9">
      <c r="A16" s="4"/>
      <c r="B16" s="4"/>
      <c r="C16" s="4" t="s">
        <v>43</v>
      </c>
      <c r="D16" s="4" t="s">
        <v>4664</v>
      </c>
      <c r="E16" s="4" t="s">
        <v>90</v>
      </c>
      <c r="F16" s="7" t="s">
        <v>519</v>
      </c>
      <c r="G16" s="7" t="s">
        <v>7625</v>
      </c>
      <c r="H16" s="5" t="s">
        <v>318</v>
      </c>
      <c r="I16" s="7" t="s">
        <v>47</v>
      </c>
    </row>
    <row r="17" ht="29.3" customHeight="1" spans="1:9">
      <c r="A17" s="4"/>
      <c r="B17" s="4" t="s">
        <v>51</v>
      </c>
      <c r="C17" s="4" t="s">
        <v>52</v>
      </c>
      <c r="D17" s="4"/>
      <c r="E17" s="4"/>
      <c r="F17" s="7"/>
      <c r="G17" s="7"/>
      <c r="H17" s="5"/>
      <c r="I17" s="7"/>
    </row>
    <row r="18" ht="29.3" customHeight="1" spans="1:9">
      <c r="A18" s="4"/>
      <c r="B18" s="4"/>
      <c r="C18" s="4" t="s">
        <v>53</v>
      </c>
      <c r="D18" s="4" t="s">
        <v>7626</v>
      </c>
      <c r="E18" s="4" t="s">
        <v>241</v>
      </c>
      <c r="F18" s="7" t="s">
        <v>7627</v>
      </c>
      <c r="G18" s="7" t="s">
        <v>7628</v>
      </c>
      <c r="H18" s="5" t="s">
        <v>37</v>
      </c>
      <c r="I18" s="7" t="s">
        <v>70</v>
      </c>
    </row>
    <row r="19" ht="29.3" customHeight="1" spans="1:9">
      <c r="A19" s="4"/>
      <c r="B19" s="4"/>
      <c r="C19" s="4" t="s">
        <v>64</v>
      </c>
      <c r="D19" s="4"/>
      <c r="E19" s="4"/>
      <c r="F19" s="7"/>
      <c r="G19" s="7"/>
      <c r="H19" s="5"/>
      <c r="I19" s="7"/>
    </row>
    <row r="20" ht="50" customHeight="1" spans="1:9">
      <c r="A20" s="4"/>
      <c r="B20" s="4" t="s">
        <v>65</v>
      </c>
      <c r="C20" s="4" t="s">
        <v>66</v>
      </c>
      <c r="D20" s="4" t="s">
        <v>7629</v>
      </c>
      <c r="E20" s="4" t="s">
        <v>232</v>
      </c>
      <c r="F20" s="7" t="s">
        <v>7629</v>
      </c>
      <c r="G20" s="7" t="s">
        <v>7630</v>
      </c>
      <c r="H20" s="5" t="s">
        <v>37</v>
      </c>
      <c r="I20" s="7" t="s">
        <v>70</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4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7631</v>
      </c>
      <c r="B2" s="2"/>
      <c r="C2" s="2"/>
      <c r="D2" s="2"/>
      <c r="E2" s="2"/>
      <c r="F2" s="2"/>
      <c r="H2" s="3" t="s">
        <v>2</v>
      </c>
      <c r="I2" s="3"/>
    </row>
    <row r="3" ht="32.75" customHeight="1" spans="1:9">
      <c r="A3" s="4" t="s">
        <v>3</v>
      </c>
      <c r="B3" s="5" t="s">
        <v>7632</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7633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7634</v>
      </c>
      <c r="E8" s="4" t="s">
        <v>457</v>
      </c>
      <c r="F8" s="7" t="s">
        <v>7635</v>
      </c>
      <c r="G8" s="7" t="s">
        <v>7636</v>
      </c>
      <c r="H8" s="5" t="s">
        <v>101</v>
      </c>
      <c r="I8" s="7" t="s">
        <v>5175</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7637</v>
      </c>
      <c r="E11" s="4" t="s">
        <v>7638</v>
      </c>
      <c r="F11" s="7" t="s">
        <v>7639</v>
      </c>
      <c r="G11" s="7" t="s">
        <v>4232</v>
      </c>
      <c r="H11" s="5" t="s">
        <v>254</v>
      </c>
      <c r="I11" s="7" t="s">
        <v>70</v>
      </c>
    </row>
    <row r="12" ht="29.3" customHeight="1" spans="1:9">
      <c r="A12" s="4"/>
      <c r="B12" s="4"/>
      <c r="C12" s="4" t="s">
        <v>33</v>
      </c>
      <c r="D12" s="4" t="s">
        <v>7640</v>
      </c>
      <c r="E12" s="4" t="s">
        <v>241</v>
      </c>
      <c r="F12" s="7" t="s">
        <v>7641</v>
      </c>
      <c r="G12" s="7" t="s">
        <v>4232</v>
      </c>
      <c r="H12" s="5" t="s">
        <v>37</v>
      </c>
      <c r="I12" s="7" t="s">
        <v>31</v>
      </c>
    </row>
    <row r="13" ht="37.95" customHeight="1" spans="1:9">
      <c r="A13" s="4"/>
      <c r="B13" s="4"/>
      <c r="C13" s="4" t="s">
        <v>43</v>
      </c>
      <c r="D13" s="4" t="s">
        <v>7642</v>
      </c>
      <c r="E13" s="4" t="s">
        <v>7643</v>
      </c>
      <c r="F13" s="7" t="s">
        <v>7644</v>
      </c>
      <c r="G13" s="7" t="s">
        <v>4405</v>
      </c>
      <c r="H13" s="5" t="s">
        <v>107</v>
      </c>
      <c r="I13" s="7" t="s">
        <v>47</v>
      </c>
    </row>
    <row r="14" ht="29.3" customHeight="1" spans="1:9">
      <c r="A14" s="4"/>
      <c r="B14" s="4" t="s">
        <v>51</v>
      </c>
      <c r="C14" s="4" t="s">
        <v>52</v>
      </c>
      <c r="D14" s="4"/>
      <c r="E14" s="4"/>
      <c r="F14" s="7"/>
      <c r="G14" s="7"/>
      <c r="H14" s="5"/>
      <c r="I14" s="7"/>
    </row>
    <row r="15" ht="37.95" customHeight="1" spans="1:9">
      <c r="A15" s="4"/>
      <c r="B15" s="4"/>
      <c r="C15" s="4" t="s">
        <v>53</v>
      </c>
      <c r="D15" s="4" t="s">
        <v>7645</v>
      </c>
      <c r="E15" s="4" t="s">
        <v>509</v>
      </c>
      <c r="F15" s="7" t="s">
        <v>7646</v>
      </c>
      <c r="G15" s="7" t="s">
        <v>7647</v>
      </c>
      <c r="H15" s="5" t="s">
        <v>37</v>
      </c>
      <c r="I15" s="7" t="s">
        <v>1320</v>
      </c>
    </row>
    <row r="16" ht="29.3" customHeight="1" spans="1:9">
      <c r="A16" s="4"/>
      <c r="B16" s="4"/>
      <c r="C16" s="4" t="s">
        <v>64</v>
      </c>
      <c r="D16" s="4"/>
      <c r="E16" s="4"/>
      <c r="F16" s="7"/>
      <c r="G16" s="7"/>
      <c r="H16" s="5"/>
      <c r="I16" s="7"/>
    </row>
    <row r="17" ht="37.95" customHeight="1" spans="1:9">
      <c r="A17" s="4"/>
      <c r="B17" s="4" t="s">
        <v>65</v>
      </c>
      <c r="C17" s="4" t="s">
        <v>66</v>
      </c>
      <c r="D17" s="4" t="s">
        <v>779</v>
      </c>
      <c r="E17" s="4" t="s">
        <v>509</v>
      </c>
      <c r="F17" s="7" t="s">
        <v>7648</v>
      </c>
      <c r="G17" s="7" t="s">
        <v>7649</v>
      </c>
      <c r="H17" s="5" t="s">
        <v>37</v>
      </c>
      <c r="I17" s="7" t="s">
        <v>1320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7631</v>
      </c>
      <c r="B2" s="2"/>
      <c r="C2" s="2"/>
      <c r="D2" s="2"/>
      <c r="E2" s="2"/>
      <c r="F2" s="2"/>
      <c r="H2" s="3" t="s">
        <v>2</v>
      </c>
      <c r="I2" s="3"/>
    </row>
    <row r="3" ht="32.75" customHeight="1" spans="1:9">
      <c r="A3" s="4" t="s">
        <v>3</v>
      </c>
      <c r="B3" s="5" t="s">
        <v>7650</v>
      </c>
      <c r="C3" s="5"/>
      <c r="D3" s="5"/>
      <c r="E3" s="4" t="s">
        <v>5</v>
      </c>
      <c r="F3" s="6">
        <v>68</v>
      </c>
      <c r="G3" s="6"/>
      <c r="H3" s="6"/>
      <c r="I3" s="6"/>
    </row>
    <row r="4" ht="39.65" customHeight="1" spans="1:9">
      <c r="A4" s="4" t="s">
        <v>6</v>
      </c>
      <c r="B4" s="6">
        <v>68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7651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7652</v>
      </c>
      <c r="E8" s="4" t="s">
        <v>1461</v>
      </c>
      <c r="F8" s="7" t="s">
        <v>7653</v>
      </c>
      <c r="G8" s="7" t="s">
        <v>165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7654</v>
      </c>
      <c r="E11" s="4" t="s">
        <v>7655</v>
      </c>
      <c r="F11" s="7" t="s">
        <v>7656</v>
      </c>
      <c r="G11" s="7" t="s">
        <v>6949</v>
      </c>
      <c r="H11" s="5" t="s">
        <v>97</v>
      </c>
      <c r="I11" s="7" t="s">
        <v>1320</v>
      </c>
    </row>
    <row r="12" ht="37.95" customHeight="1" spans="1:9">
      <c r="A12" s="4"/>
      <c r="B12" s="4"/>
      <c r="C12" s="4" t="s">
        <v>33</v>
      </c>
      <c r="D12" s="4" t="s">
        <v>7640</v>
      </c>
      <c r="E12" s="4" t="s">
        <v>241</v>
      </c>
      <c r="F12" s="7" t="s">
        <v>7641</v>
      </c>
      <c r="G12" s="7" t="s">
        <v>7657</v>
      </c>
      <c r="H12" s="5" t="s">
        <v>37</v>
      </c>
      <c r="I12" s="7" t="s">
        <v>196</v>
      </c>
    </row>
    <row r="13" ht="29.3" customHeight="1" spans="1:9">
      <c r="A13" s="4"/>
      <c r="B13" s="4"/>
      <c r="C13" s="4" t="s">
        <v>43</v>
      </c>
      <c r="D13" s="4" t="s">
        <v>7658</v>
      </c>
      <c r="E13" s="4" t="s">
        <v>7659</v>
      </c>
      <c r="F13" s="7" t="s">
        <v>7658</v>
      </c>
      <c r="G13" s="7" t="s">
        <v>4232</v>
      </c>
      <c r="H13" s="5" t="s">
        <v>318</v>
      </c>
      <c r="I13" s="7" t="s">
        <v>5175</v>
      </c>
    </row>
    <row r="14" ht="29.3" customHeight="1" spans="1:9">
      <c r="A14" s="4"/>
      <c r="B14" s="4" t="s">
        <v>51</v>
      </c>
      <c r="C14" s="4" t="s">
        <v>52</v>
      </c>
      <c r="D14" s="4"/>
      <c r="E14" s="4"/>
      <c r="F14" s="7"/>
      <c r="G14" s="7"/>
      <c r="H14" s="5"/>
      <c r="I14" s="7"/>
    </row>
    <row r="15" ht="37.95" customHeight="1" spans="1:9">
      <c r="A15" s="4"/>
      <c r="B15" s="4"/>
      <c r="C15" s="4" t="s">
        <v>53</v>
      </c>
      <c r="D15" s="4" t="s">
        <v>7645</v>
      </c>
      <c r="E15" s="4" t="s">
        <v>509</v>
      </c>
      <c r="F15" s="7" t="s">
        <v>7646</v>
      </c>
      <c r="G15" s="7" t="s">
        <v>7647</v>
      </c>
      <c r="H15" s="5" t="s">
        <v>37</v>
      </c>
      <c r="I15" s="7" t="s">
        <v>1320</v>
      </c>
    </row>
    <row r="16" ht="29.3" customHeight="1" spans="1:9">
      <c r="A16" s="4"/>
      <c r="B16" s="4"/>
      <c r="C16" s="4" t="s">
        <v>64</v>
      </c>
      <c r="D16" s="4"/>
      <c r="E16" s="4"/>
      <c r="F16" s="7"/>
      <c r="G16" s="7"/>
      <c r="H16" s="5"/>
      <c r="I16" s="7"/>
    </row>
    <row r="17" ht="37.95" customHeight="1" spans="1:9">
      <c r="A17" s="4"/>
      <c r="B17" s="4" t="s">
        <v>65</v>
      </c>
      <c r="C17" s="4" t="s">
        <v>66</v>
      </c>
      <c r="D17" s="4" t="s">
        <v>5806</v>
      </c>
      <c r="E17" s="4" t="s">
        <v>509</v>
      </c>
      <c r="F17" s="7" t="s">
        <v>7660</v>
      </c>
      <c r="G17" s="7" t="s">
        <v>7661</v>
      </c>
      <c r="H17" s="5" t="s">
        <v>37</v>
      </c>
      <c r="I17" s="7" t="s">
        <v>1320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7662</v>
      </c>
      <c r="B2" s="2"/>
      <c r="C2" s="2"/>
      <c r="D2" s="2"/>
      <c r="E2" s="2"/>
      <c r="F2" s="2"/>
      <c r="H2" s="3" t="s">
        <v>2</v>
      </c>
      <c r="I2" s="3"/>
    </row>
    <row r="3" ht="32.75" customHeight="1" spans="1:9">
      <c r="A3" s="4" t="s">
        <v>3</v>
      </c>
      <c r="B3" s="5" t="s">
        <v>7663</v>
      </c>
      <c r="C3" s="5"/>
      <c r="D3" s="5"/>
      <c r="E3" s="4" t="s">
        <v>5</v>
      </c>
      <c r="F3" s="6">
        <v>63</v>
      </c>
      <c r="G3" s="6"/>
      <c r="H3" s="6"/>
      <c r="I3" s="6"/>
    </row>
    <row r="4" ht="39.65" customHeight="1" spans="1:9">
      <c r="A4" s="4" t="s">
        <v>6</v>
      </c>
      <c r="B4" s="6">
        <v>63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7664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7665</v>
      </c>
      <c r="E8" s="4" t="s">
        <v>7666</v>
      </c>
      <c r="F8" s="7" t="s">
        <v>7667</v>
      </c>
      <c r="G8" s="7" t="s">
        <v>7668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7669</v>
      </c>
      <c r="E11" s="4" t="s">
        <v>829</v>
      </c>
      <c r="F11" s="7" t="s">
        <v>7670</v>
      </c>
      <c r="G11" s="7" t="s">
        <v>7671</v>
      </c>
      <c r="H11" s="5" t="s">
        <v>79</v>
      </c>
      <c r="I11" s="7" t="s">
        <v>70</v>
      </c>
    </row>
    <row r="12" ht="37.95" customHeight="1" spans="1:9">
      <c r="A12" s="4"/>
      <c r="B12" s="4"/>
      <c r="C12" s="4"/>
      <c r="D12" s="4" t="s">
        <v>7672</v>
      </c>
      <c r="E12" s="4" t="s">
        <v>2067</v>
      </c>
      <c r="F12" s="7" t="s">
        <v>7673</v>
      </c>
      <c r="G12" s="7" t="s">
        <v>7674</v>
      </c>
      <c r="H12" s="5" t="s">
        <v>1387</v>
      </c>
      <c r="I12" s="7" t="s">
        <v>70</v>
      </c>
    </row>
    <row r="13" ht="37.95" customHeight="1" spans="1:9">
      <c r="A13" s="4"/>
      <c r="B13" s="4"/>
      <c r="C13" s="4" t="s">
        <v>33</v>
      </c>
      <c r="D13" s="4" t="s">
        <v>7675</v>
      </c>
      <c r="E13" s="4" t="s">
        <v>2034</v>
      </c>
      <c r="F13" s="7" t="s">
        <v>7676</v>
      </c>
      <c r="G13" s="7" t="s">
        <v>7677</v>
      </c>
      <c r="H13" s="5" t="s">
        <v>37</v>
      </c>
      <c r="I13" s="7" t="s">
        <v>70</v>
      </c>
    </row>
    <row r="14" ht="37.95" customHeight="1" spans="1:9">
      <c r="A14" s="4"/>
      <c r="B14" s="4"/>
      <c r="C14" s="4" t="s">
        <v>43</v>
      </c>
      <c r="D14" s="4" t="s">
        <v>7678</v>
      </c>
      <c r="E14" s="4" t="s">
        <v>519</v>
      </c>
      <c r="F14" s="7" t="s">
        <v>7679</v>
      </c>
      <c r="G14" s="7" t="s">
        <v>7680</v>
      </c>
      <c r="H14" s="5" t="s">
        <v>363</v>
      </c>
      <c r="I14" s="7" t="s">
        <v>47</v>
      </c>
    </row>
    <row r="15" ht="29.3" customHeight="1" spans="1:9">
      <c r="A15" s="4"/>
      <c r="B15" s="4" t="s">
        <v>51</v>
      </c>
      <c r="C15" s="4" t="s">
        <v>52</v>
      </c>
      <c r="D15" s="4"/>
      <c r="E15" s="4"/>
      <c r="F15" s="7"/>
      <c r="G15" s="7"/>
      <c r="H15" s="5"/>
      <c r="I15" s="7"/>
    </row>
    <row r="16" ht="37.95" customHeight="1" spans="1:9">
      <c r="A16" s="4"/>
      <c r="B16" s="4"/>
      <c r="C16" s="4" t="s">
        <v>53</v>
      </c>
      <c r="D16" s="4" t="s">
        <v>7681</v>
      </c>
      <c r="E16" s="4" t="s">
        <v>450</v>
      </c>
      <c r="F16" s="7" t="s">
        <v>7682</v>
      </c>
      <c r="G16" s="7" t="s">
        <v>7683</v>
      </c>
      <c r="H16" s="5" t="s">
        <v>37</v>
      </c>
      <c r="I16" s="7" t="s">
        <v>70</v>
      </c>
    </row>
    <row r="17" ht="29.3" customHeight="1" spans="1:9">
      <c r="A17" s="4"/>
      <c r="B17" s="4"/>
      <c r="C17" s="4" t="s">
        <v>64</v>
      </c>
      <c r="D17" s="4"/>
      <c r="E17" s="4"/>
      <c r="F17" s="7"/>
      <c r="G17" s="7"/>
      <c r="H17" s="5"/>
      <c r="I17" s="7"/>
    </row>
    <row r="18" ht="37.95" customHeight="1" spans="1:9">
      <c r="A18" s="4"/>
      <c r="B18" s="4" t="s">
        <v>65</v>
      </c>
      <c r="C18" s="4" t="s">
        <v>66</v>
      </c>
      <c r="D18" s="4" t="s">
        <v>187</v>
      </c>
      <c r="E18" s="4" t="s">
        <v>819</v>
      </c>
      <c r="F18" s="7" t="s">
        <v>7684</v>
      </c>
      <c r="G18" s="7" t="s">
        <v>7685</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7662</v>
      </c>
      <c r="B2" s="2"/>
      <c r="C2" s="2"/>
      <c r="D2" s="2"/>
      <c r="E2" s="2"/>
      <c r="F2" s="2"/>
      <c r="H2" s="3" t="s">
        <v>2</v>
      </c>
      <c r="I2" s="3"/>
    </row>
    <row r="3" ht="32.75" customHeight="1" spans="1:9">
      <c r="A3" s="4" t="s">
        <v>3</v>
      </c>
      <c r="B3" s="5" t="s">
        <v>7686</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7687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7688</v>
      </c>
      <c r="E8" s="4" t="s">
        <v>1463</v>
      </c>
      <c r="F8" s="7" t="s">
        <v>7689</v>
      </c>
      <c r="G8" s="7" t="s">
        <v>7668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7690</v>
      </c>
      <c r="E11" s="4" t="s">
        <v>7691</v>
      </c>
      <c r="F11" s="7" t="s">
        <v>7692</v>
      </c>
      <c r="G11" s="7" t="s">
        <v>7680</v>
      </c>
      <c r="H11" s="5" t="s">
        <v>1387</v>
      </c>
      <c r="I11" s="7" t="s">
        <v>70</v>
      </c>
    </row>
    <row r="12" ht="37.95" customHeight="1" spans="1:9">
      <c r="A12" s="4"/>
      <c r="B12" s="4"/>
      <c r="C12" s="4" t="s">
        <v>33</v>
      </c>
      <c r="D12" s="4" t="s">
        <v>7693</v>
      </c>
      <c r="E12" s="4" t="s">
        <v>450</v>
      </c>
      <c r="F12" s="7" t="s">
        <v>7694</v>
      </c>
      <c r="G12" s="7" t="s">
        <v>7695</v>
      </c>
      <c r="H12" s="5" t="s">
        <v>37</v>
      </c>
      <c r="I12" s="7" t="s">
        <v>70</v>
      </c>
    </row>
    <row r="13" ht="37.95" customHeight="1" spans="1:9">
      <c r="A13" s="4"/>
      <c r="B13" s="4"/>
      <c r="C13" s="4" t="s">
        <v>43</v>
      </c>
      <c r="D13" s="4" t="s">
        <v>7696</v>
      </c>
      <c r="E13" s="4" t="s">
        <v>438</v>
      </c>
      <c r="F13" s="7" t="s">
        <v>7697</v>
      </c>
      <c r="G13" s="7" t="s">
        <v>7680</v>
      </c>
      <c r="H13" s="5" t="s">
        <v>363</v>
      </c>
      <c r="I13" s="7" t="s">
        <v>47</v>
      </c>
    </row>
    <row r="14" ht="29.3" customHeight="1" spans="1:9">
      <c r="A14" s="4"/>
      <c r="B14" s="4" t="s">
        <v>51</v>
      </c>
      <c r="C14" s="4" t="s">
        <v>52</v>
      </c>
      <c r="D14" s="4"/>
      <c r="E14" s="4"/>
      <c r="F14" s="7"/>
      <c r="G14" s="7"/>
      <c r="H14" s="5"/>
      <c r="I14" s="7"/>
    </row>
    <row r="15" ht="37.95" customHeight="1" spans="1:9">
      <c r="A15" s="4"/>
      <c r="B15" s="4"/>
      <c r="C15" s="4" t="s">
        <v>53</v>
      </c>
      <c r="D15" s="4" t="s">
        <v>7698</v>
      </c>
      <c r="E15" s="4" t="s">
        <v>450</v>
      </c>
      <c r="F15" s="7" t="s">
        <v>7699</v>
      </c>
      <c r="G15" s="7" t="s">
        <v>7695</v>
      </c>
      <c r="H15" s="5" t="s">
        <v>37</v>
      </c>
      <c r="I15" s="7" t="s">
        <v>70</v>
      </c>
    </row>
    <row r="16" ht="29.3" customHeight="1" spans="1:9">
      <c r="A16" s="4"/>
      <c r="B16" s="4"/>
      <c r="C16" s="4" t="s">
        <v>64</v>
      </c>
      <c r="D16" s="4"/>
      <c r="E16" s="4"/>
      <c r="F16" s="7"/>
      <c r="G16" s="7"/>
      <c r="H16" s="5"/>
      <c r="I16" s="7"/>
    </row>
    <row r="17" ht="37.95" customHeight="1" spans="1:9">
      <c r="A17" s="4"/>
      <c r="B17" s="4" t="s">
        <v>65</v>
      </c>
      <c r="C17" s="4" t="s">
        <v>66</v>
      </c>
      <c r="D17" s="4" t="s">
        <v>187</v>
      </c>
      <c r="E17" s="4" t="s">
        <v>819</v>
      </c>
      <c r="F17" s="7" t="s">
        <v>7700</v>
      </c>
      <c r="G17" s="7" t="s">
        <v>7695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7701</v>
      </c>
      <c r="B2" s="2"/>
      <c r="C2" s="2"/>
      <c r="D2" s="2"/>
      <c r="E2" s="2"/>
      <c r="F2" s="2"/>
      <c r="H2" s="3" t="s">
        <v>2</v>
      </c>
      <c r="I2" s="3"/>
    </row>
    <row r="3" ht="32.75" customHeight="1" spans="1:9">
      <c r="A3" s="4" t="s">
        <v>3</v>
      </c>
      <c r="B3" s="5" t="s">
        <v>7702</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7703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7704</v>
      </c>
      <c r="E8" s="4" t="s">
        <v>7705</v>
      </c>
      <c r="F8" s="7" t="s">
        <v>7706</v>
      </c>
      <c r="G8" s="7" t="s">
        <v>7707</v>
      </c>
      <c r="H8" s="5" t="s">
        <v>101</v>
      </c>
      <c r="I8" s="7" t="s">
        <v>216</v>
      </c>
    </row>
    <row r="9" ht="62.95" customHeight="1" spans="1:9">
      <c r="A9" s="4"/>
      <c r="B9" s="4"/>
      <c r="C9" s="4"/>
      <c r="D9" s="4" t="s">
        <v>7708</v>
      </c>
      <c r="E9" s="4" t="s">
        <v>194</v>
      </c>
      <c r="F9" s="7" t="s">
        <v>7709</v>
      </c>
      <c r="G9" s="7" t="s">
        <v>7710</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7711</v>
      </c>
      <c r="E12" s="4" t="s">
        <v>669</v>
      </c>
      <c r="F12" s="7" t="s">
        <v>7712</v>
      </c>
      <c r="G12" s="7" t="s">
        <v>7713</v>
      </c>
      <c r="H12" s="5" t="s">
        <v>101</v>
      </c>
      <c r="I12" s="7" t="s">
        <v>70</v>
      </c>
    </row>
    <row r="13" ht="29.3" customHeight="1" spans="1:9">
      <c r="A13" s="4"/>
      <c r="B13" s="4"/>
      <c r="C13" s="4" t="s">
        <v>33</v>
      </c>
      <c r="D13" s="4"/>
      <c r="E13" s="4"/>
      <c r="F13" s="7"/>
      <c r="G13" s="7"/>
      <c r="H13" s="5"/>
      <c r="I13" s="7"/>
    </row>
    <row r="14" ht="50" customHeight="1" spans="1:9">
      <c r="A14" s="4"/>
      <c r="B14" s="4"/>
      <c r="C14" s="4" t="s">
        <v>43</v>
      </c>
      <c r="D14" s="4" t="s">
        <v>7714</v>
      </c>
      <c r="E14" s="4" t="s">
        <v>4127</v>
      </c>
      <c r="F14" s="7" t="s">
        <v>7715</v>
      </c>
      <c r="G14" s="7" t="s">
        <v>7716</v>
      </c>
      <c r="H14" s="5" t="s">
        <v>7717</v>
      </c>
      <c r="I14" s="7" t="s">
        <v>216</v>
      </c>
    </row>
    <row r="15" ht="29.3" customHeight="1" spans="1:9">
      <c r="A15" s="4"/>
      <c r="B15" s="4" t="s">
        <v>51</v>
      </c>
      <c r="C15" s="4" t="s">
        <v>52</v>
      </c>
      <c r="D15" s="4"/>
      <c r="E15" s="4"/>
      <c r="F15" s="7"/>
      <c r="G15" s="7"/>
      <c r="H15" s="5"/>
      <c r="I15" s="7"/>
    </row>
    <row r="16" ht="29.3" customHeight="1" spans="1:9">
      <c r="A16" s="4"/>
      <c r="B16" s="4"/>
      <c r="C16" s="4" t="s">
        <v>53</v>
      </c>
      <c r="D16" s="4"/>
      <c r="E16" s="4"/>
      <c r="F16" s="7"/>
      <c r="G16" s="7"/>
      <c r="H16" s="5"/>
      <c r="I16" s="7"/>
    </row>
    <row r="17" ht="29.3" customHeight="1" spans="1:9">
      <c r="A17" s="4"/>
      <c r="B17" s="4"/>
      <c r="C17" s="4" t="s">
        <v>64</v>
      </c>
      <c r="D17" s="4"/>
      <c r="E17" s="4"/>
      <c r="F17" s="7"/>
      <c r="G17" s="7"/>
      <c r="H17" s="5"/>
      <c r="I17" s="7"/>
    </row>
    <row r="18" ht="29.3" customHeight="1" spans="1:9">
      <c r="A18" s="4"/>
      <c r="B18" s="4" t="s">
        <v>65</v>
      </c>
      <c r="C18" s="4" t="s">
        <v>66</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7701</v>
      </c>
      <c r="B2" s="2"/>
      <c r="C2" s="2"/>
      <c r="D2" s="2"/>
      <c r="E2" s="2"/>
      <c r="F2" s="2"/>
      <c r="H2" s="3" t="s">
        <v>2</v>
      </c>
      <c r="I2" s="3"/>
    </row>
    <row r="3" ht="32.75" customHeight="1" spans="1:9">
      <c r="A3" s="4" t="s">
        <v>3</v>
      </c>
      <c r="B3" s="5" t="s">
        <v>7718</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7719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7720</v>
      </c>
      <c r="E8" s="4" t="s">
        <v>4467</v>
      </c>
      <c r="F8" s="7" t="s">
        <v>7721</v>
      </c>
      <c r="G8" s="7" t="s">
        <v>7722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7723</v>
      </c>
      <c r="E11" s="4" t="s">
        <v>7724</v>
      </c>
      <c r="F11" s="7" t="s">
        <v>7725</v>
      </c>
      <c r="G11" s="7" t="s">
        <v>7726</v>
      </c>
      <c r="H11" s="5" t="s">
        <v>79</v>
      </c>
      <c r="I11" s="7" t="s">
        <v>70</v>
      </c>
    </row>
    <row r="12" ht="75.9" customHeight="1" spans="1:9">
      <c r="A12" s="4"/>
      <c r="B12" s="4"/>
      <c r="C12" s="4" t="s">
        <v>33</v>
      </c>
      <c r="D12" s="4" t="s">
        <v>7727</v>
      </c>
      <c r="E12" s="4" t="s">
        <v>35</v>
      </c>
      <c r="F12" s="7" t="s">
        <v>7728</v>
      </c>
      <c r="G12" s="7" t="s">
        <v>7729</v>
      </c>
      <c r="H12" s="5" t="s">
        <v>37</v>
      </c>
      <c r="I12" s="7" t="s">
        <v>31</v>
      </c>
    </row>
    <row r="13" ht="62.95" customHeight="1" spans="1:9">
      <c r="A13" s="4"/>
      <c r="B13" s="4"/>
      <c r="C13" s="4" t="s">
        <v>43</v>
      </c>
      <c r="D13" s="4" t="s">
        <v>7730</v>
      </c>
      <c r="E13" s="4" t="s">
        <v>7731</v>
      </c>
      <c r="F13" s="7" t="s">
        <v>7732</v>
      </c>
      <c r="G13" s="7" t="s">
        <v>7733</v>
      </c>
      <c r="H13" s="5" t="s">
        <v>1412</v>
      </c>
      <c r="I13" s="7" t="s">
        <v>216</v>
      </c>
    </row>
    <row r="14" ht="29.3" customHeight="1" spans="1:9">
      <c r="A14" s="4"/>
      <c r="B14" s="4" t="s">
        <v>51</v>
      </c>
      <c r="C14" s="4" t="s">
        <v>52</v>
      </c>
      <c r="D14" s="4"/>
      <c r="E14" s="4"/>
      <c r="F14" s="7"/>
      <c r="G14" s="7"/>
      <c r="H14" s="5"/>
      <c r="I14" s="7"/>
    </row>
    <row r="15" ht="75.9" customHeight="1" spans="1:9">
      <c r="A15" s="4"/>
      <c r="B15" s="4"/>
      <c r="C15" s="4" t="s">
        <v>53</v>
      </c>
      <c r="D15" s="4" t="s">
        <v>7734</v>
      </c>
      <c r="E15" s="4" t="s">
        <v>1647</v>
      </c>
      <c r="F15" s="7" t="s">
        <v>7735</v>
      </c>
      <c r="G15" s="7" t="s">
        <v>7736</v>
      </c>
      <c r="H15" s="5" t="s">
        <v>107</v>
      </c>
      <c r="I15" s="7" t="s">
        <v>47</v>
      </c>
    </row>
    <row r="16" ht="29.3" customHeight="1" spans="1:9">
      <c r="A16" s="4"/>
      <c r="B16" s="4"/>
      <c r="C16" s="4" t="s">
        <v>64</v>
      </c>
      <c r="D16" s="4"/>
      <c r="E16" s="4"/>
      <c r="F16" s="7"/>
      <c r="G16" s="7"/>
      <c r="H16" s="5"/>
      <c r="I16" s="7"/>
    </row>
    <row r="17" ht="62.95" customHeight="1" spans="1:9">
      <c r="A17" s="4"/>
      <c r="B17" s="4" t="s">
        <v>65</v>
      </c>
      <c r="C17" s="4" t="s">
        <v>66</v>
      </c>
      <c r="D17" s="4" t="s">
        <v>66</v>
      </c>
      <c r="E17" s="4" t="s">
        <v>1087</v>
      </c>
      <c r="F17" s="7" t="s">
        <v>7737</v>
      </c>
      <c r="G17" s="7" t="s">
        <v>7738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7739</v>
      </c>
      <c r="B2" s="2"/>
      <c r="C2" s="2"/>
      <c r="D2" s="2"/>
      <c r="E2" s="2"/>
      <c r="F2" s="2"/>
      <c r="H2" s="3" t="s">
        <v>2</v>
      </c>
      <c r="I2" s="3"/>
    </row>
    <row r="3" ht="32.75" customHeight="1" spans="1:9">
      <c r="A3" s="4" t="s">
        <v>3</v>
      </c>
      <c r="B3" s="5" t="s">
        <v>7740</v>
      </c>
      <c r="C3" s="5"/>
      <c r="D3" s="5"/>
      <c r="E3" s="4" t="s">
        <v>5</v>
      </c>
      <c r="F3" s="6">
        <v>65</v>
      </c>
      <c r="G3" s="6"/>
      <c r="H3" s="6"/>
      <c r="I3" s="6"/>
    </row>
    <row r="4" ht="39.65" customHeight="1" spans="1:9">
      <c r="A4" s="4" t="s">
        <v>6</v>
      </c>
      <c r="B4" s="6">
        <v>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7741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2704</v>
      </c>
      <c r="F8" s="7" t="s">
        <v>7742</v>
      </c>
      <c r="G8" s="7" t="s">
        <v>7743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7744</v>
      </c>
      <c r="E11" s="4" t="s">
        <v>636</v>
      </c>
      <c r="F11" s="7" t="s">
        <v>7745</v>
      </c>
      <c r="G11" s="7" t="s">
        <v>7746</v>
      </c>
      <c r="H11" s="5" t="s">
        <v>2662</v>
      </c>
      <c r="I11" s="7" t="s">
        <v>70</v>
      </c>
    </row>
    <row r="12" ht="37.95" customHeight="1" spans="1:9">
      <c r="A12" s="4"/>
      <c r="B12" s="4"/>
      <c r="C12" s="4" t="s">
        <v>33</v>
      </c>
      <c r="D12" s="4" t="s">
        <v>7747</v>
      </c>
      <c r="E12" s="4" t="s">
        <v>241</v>
      </c>
      <c r="F12" s="7" t="s">
        <v>7748</v>
      </c>
      <c r="G12" s="7" t="s">
        <v>7749</v>
      </c>
      <c r="H12" s="5" t="s">
        <v>37</v>
      </c>
      <c r="I12" s="7" t="s">
        <v>196</v>
      </c>
    </row>
    <row r="13" ht="50" customHeight="1" spans="1:9">
      <c r="A13" s="4"/>
      <c r="B13" s="4"/>
      <c r="C13" s="4" t="s">
        <v>43</v>
      </c>
      <c r="D13" s="4" t="s">
        <v>769</v>
      </c>
      <c r="E13" s="4" t="s">
        <v>194</v>
      </c>
      <c r="F13" s="7" t="s">
        <v>1812</v>
      </c>
      <c r="G13" s="7" t="s">
        <v>7750</v>
      </c>
      <c r="H13" s="5" t="s">
        <v>46</v>
      </c>
      <c r="I13" s="7" t="s">
        <v>196</v>
      </c>
    </row>
    <row r="14" ht="29.3" customHeight="1" spans="1:9">
      <c r="A14" s="4"/>
      <c r="B14" s="4" t="s">
        <v>51</v>
      </c>
      <c r="C14" s="4" t="s">
        <v>52</v>
      </c>
      <c r="D14" s="4"/>
      <c r="E14" s="4"/>
      <c r="F14" s="7"/>
      <c r="G14" s="7"/>
      <c r="H14" s="5"/>
      <c r="I14" s="7"/>
    </row>
    <row r="15" ht="62.95" customHeight="1" spans="1:9">
      <c r="A15" s="4"/>
      <c r="B15" s="4"/>
      <c r="C15" s="4" t="s">
        <v>53</v>
      </c>
      <c r="D15" s="4" t="s">
        <v>7751</v>
      </c>
      <c r="E15" s="4" t="s">
        <v>241</v>
      </c>
      <c r="F15" s="7" t="s">
        <v>7752</v>
      </c>
      <c r="G15" s="7" t="s">
        <v>7753</v>
      </c>
      <c r="H15" s="5" t="s">
        <v>37</v>
      </c>
      <c r="I15" s="7" t="s">
        <v>196</v>
      </c>
    </row>
    <row r="16" ht="29.3" customHeight="1" spans="1:9">
      <c r="A16" s="4"/>
      <c r="B16" s="4"/>
      <c r="C16" s="4" t="s">
        <v>64</v>
      </c>
      <c r="D16" s="4"/>
      <c r="E16" s="4"/>
      <c r="F16" s="7"/>
      <c r="G16" s="7"/>
      <c r="H16" s="5"/>
      <c r="I16" s="7"/>
    </row>
    <row r="17" ht="75.9" customHeight="1" spans="1:9">
      <c r="A17" s="4"/>
      <c r="B17" s="4" t="s">
        <v>65</v>
      </c>
      <c r="C17" s="4" t="s">
        <v>66</v>
      </c>
      <c r="D17" s="4" t="s">
        <v>7754</v>
      </c>
      <c r="E17" s="4" t="s">
        <v>232</v>
      </c>
      <c r="F17" s="7" t="s">
        <v>7755</v>
      </c>
      <c r="G17" s="7" t="s">
        <v>7756</v>
      </c>
      <c r="H17" s="5" t="s">
        <v>37</v>
      </c>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7739</v>
      </c>
      <c r="B2" s="2"/>
      <c r="C2" s="2"/>
      <c r="D2" s="2"/>
      <c r="E2" s="2"/>
      <c r="F2" s="2"/>
      <c r="H2" s="3" t="s">
        <v>2</v>
      </c>
      <c r="I2" s="3"/>
    </row>
    <row r="3" ht="32.75" customHeight="1" spans="1:9">
      <c r="A3" s="4" t="s">
        <v>3</v>
      </c>
      <c r="B3" s="5" t="s">
        <v>7757</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7758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3756</v>
      </c>
      <c r="F8" s="7" t="s">
        <v>7759</v>
      </c>
      <c r="G8" s="7" t="s">
        <v>7760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7761</v>
      </c>
      <c r="E11" s="4" t="s">
        <v>994</v>
      </c>
      <c r="F11" s="7" t="s">
        <v>7762</v>
      </c>
      <c r="G11" s="7" t="s">
        <v>7763</v>
      </c>
      <c r="H11" s="5" t="s">
        <v>101</v>
      </c>
      <c r="I11" s="7" t="s">
        <v>70</v>
      </c>
    </row>
    <row r="12" ht="50" customHeight="1" spans="1:9">
      <c r="A12" s="4"/>
      <c r="B12" s="4"/>
      <c r="C12" s="4" t="s">
        <v>33</v>
      </c>
      <c r="D12" s="4" t="s">
        <v>7764</v>
      </c>
      <c r="E12" s="4" t="s">
        <v>232</v>
      </c>
      <c r="F12" s="7" t="s">
        <v>7765</v>
      </c>
      <c r="G12" s="7" t="s">
        <v>7766</v>
      </c>
      <c r="H12" s="5" t="s">
        <v>37</v>
      </c>
      <c r="I12" s="7" t="s">
        <v>70</v>
      </c>
    </row>
    <row r="13" ht="50" customHeight="1" spans="1:9">
      <c r="A13" s="4"/>
      <c r="B13" s="4"/>
      <c r="C13" s="4" t="s">
        <v>43</v>
      </c>
      <c r="D13" s="4" t="s">
        <v>7767</v>
      </c>
      <c r="E13" s="4" t="s">
        <v>194</v>
      </c>
      <c r="F13" s="7" t="s">
        <v>1812</v>
      </c>
      <c r="G13" s="7" t="s">
        <v>7750</v>
      </c>
      <c r="H13" s="5" t="s">
        <v>46</v>
      </c>
      <c r="I13" s="7" t="s">
        <v>196</v>
      </c>
    </row>
    <row r="14" ht="50" customHeight="1" spans="1:9">
      <c r="A14" s="4"/>
      <c r="B14" s="4" t="s">
        <v>51</v>
      </c>
      <c r="C14" s="4" t="s">
        <v>52</v>
      </c>
      <c r="D14" s="4" t="s">
        <v>7768</v>
      </c>
      <c r="E14" s="4" t="s">
        <v>263</v>
      </c>
      <c r="F14" s="7" t="s">
        <v>2139</v>
      </c>
      <c r="G14" s="7" t="s">
        <v>7769</v>
      </c>
      <c r="H14" s="5" t="s">
        <v>37</v>
      </c>
      <c r="I14" s="7" t="s">
        <v>70</v>
      </c>
    </row>
    <row r="15" ht="75.9" customHeight="1" spans="1:9">
      <c r="A15" s="4"/>
      <c r="B15" s="4"/>
      <c r="C15" s="4" t="s">
        <v>53</v>
      </c>
      <c r="D15" s="4" t="s">
        <v>91</v>
      </c>
      <c r="E15" s="4" t="s">
        <v>509</v>
      </c>
      <c r="F15" s="7" t="s">
        <v>7770</v>
      </c>
      <c r="G15" s="7" t="s">
        <v>7771</v>
      </c>
      <c r="H15" s="5" t="s">
        <v>37</v>
      </c>
      <c r="I15" s="7" t="s">
        <v>70</v>
      </c>
    </row>
    <row r="16" ht="29.3" customHeight="1" spans="1:9">
      <c r="A16" s="4"/>
      <c r="B16" s="4"/>
      <c r="C16" s="4" t="s">
        <v>64</v>
      </c>
      <c r="D16" s="4"/>
      <c r="E16" s="4"/>
      <c r="F16" s="7"/>
      <c r="G16" s="7"/>
      <c r="H16" s="5"/>
      <c r="I16" s="7"/>
    </row>
    <row r="17" ht="75.9" customHeight="1" spans="1:9">
      <c r="A17" s="4"/>
      <c r="B17" s="4" t="s">
        <v>65</v>
      </c>
      <c r="C17" s="4" t="s">
        <v>66</v>
      </c>
      <c r="D17" s="4" t="s">
        <v>7772</v>
      </c>
      <c r="E17" s="4" t="s">
        <v>232</v>
      </c>
      <c r="F17" s="7" t="s">
        <v>7773</v>
      </c>
      <c r="G17" s="7" t="s">
        <v>7774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7775</v>
      </c>
      <c r="B2" s="2"/>
      <c r="C2" s="2"/>
      <c r="D2" s="2"/>
      <c r="E2" s="2"/>
      <c r="F2" s="2"/>
      <c r="H2" s="3" t="s">
        <v>2</v>
      </c>
      <c r="I2" s="3"/>
    </row>
    <row r="3" ht="32.75" customHeight="1" spans="1:9">
      <c r="A3" s="4" t="s">
        <v>3</v>
      </c>
      <c r="B3" s="5" t="s">
        <v>7776</v>
      </c>
      <c r="C3" s="5"/>
      <c r="D3" s="5"/>
      <c r="E3" s="4" t="s">
        <v>5</v>
      </c>
      <c r="F3" s="6">
        <v>1407.35</v>
      </c>
      <c r="G3" s="6"/>
      <c r="H3" s="6"/>
      <c r="I3" s="6"/>
    </row>
    <row r="4" ht="39.65" customHeight="1" spans="1:9">
      <c r="A4" s="4" t="s">
        <v>6</v>
      </c>
      <c r="B4" s="6">
        <v>1407.35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7777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7778</v>
      </c>
      <c r="E8" s="4" t="s">
        <v>7779</v>
      </c>
      <c r="F8" s="7" t="s">
        <v>7780</v>
      </c>
      <c r="G8" s="7" t="s">
        <v>7781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14.75" customHeight="1" spans="1:9">
      <c r="A11" s="4"/>
      <c r="B11" s="4" t="s">
        <v>25</v>
      </c>
      <c r="C11" s="4" t="s">
        <v>26</v>
      </c>
      <c r="D11" s="4" t="s">
        <v>7782</v>
      </c>
      <c r="E11" s="4" t="s">
        <v>457</v>
      </c>
      <c r="F11" s="7" t="s">
        <v>7783</v>
      </c>
      <c r="G11" s="7" t="s">
        <v>7781</v>
      </c>
      <c r="H11" s="5" t="s">
        <v>7784</v>
      </c>
      <c r="I11" s="7" t="s">
        <v>70</v>
      </c>
    </row>
    <row r="12" ht="75.9" customHeight="1" spans="1:9">
      <c r="A12" s="4"/>
      <c r="B12" s="4"/>
      <c r="C12" s="4"/>
      <c r="D12" s="4" t="s">
        <v>7785</v>
      </c>
      <c r="E12" s="4" t="s">
        <v>7786</v>
      </c>
      <c r="F12" s="7" t="s">
        <v>7787</v>
      </c>
      <c r="G12" s="7" t="s">
        <v>7781</v>
      </c>
      <c r="H12" s="5" t="s">
        <v>254</v>
      </c>
      <c r="I12" s="7" t="s">
        <v>70</v>
      </c>
    </row>
    <row r="13" ht="87.95" customHeight="1" spans="1:9">
      <c r="A13" s="4"/>
      <c r="B13" s="4"/>
      <c r="C13" s="4" t="s">
        <v>33</v>
      </c>
      <c r="D13" s="4" t="s">
        <v>7788</v>
      </c>
      <c r="E13" s="4" t="s">
        <v>509</v>
      </c>
      <c r="F13" s="7" t="s">
        <v>7789</v>
      </c>
      <c r="G13" s="7" t="s">
        <v>7790</v>
      </c>
      <c r="H13" s="5" t="s">
        <v>37</v>
      </c>
      <c r="I13" s="7" t="s">
        <v>70</v>
      </c>
    </row>
    <row r="14" ht="50" customHeight="1" spans="1:9">
      <c r="A14" s="4"/>
      <c r="B14" s="4"/>
      <c r="C14" s="4" t="s">
        <v>43</v>
      </c>
      <c r="D14" s="4" t="s">
        <v>7791</v>
      </c>
      <c r="E14" s="4" t="s">
        <v>7792</v>
      </c>
      <c r="F14" s="7" t="s">
        <v>7793</v>
      </c>
      <c r="G14" s="7" t="s">
        <v>7781</v>
      </c>
      <c r="H14" s="5" t="s">
        <v>814</v>
      </c>
      <c r="I14" s="7" t="s">
        <v>216</v>
      </c>
    </row>
    <row r="15" ht="37.95" customHeight="1" spans="1:9">
      <c r="A15" s="4"/>
      <c r="B15" s="4" t="s">
        <v>51</v>
      </c>
      <c r="C15" s="4" t="s">
        <v>52</v>
      </c>
      <c r="D15" s="4" t="s">
        <v>7794</v>
      </c>
      <c r="E15" s="4" t="s">
        <v>263</v>
      </c>
      <c r="F15" s="7" t="s">
        <v>7795</v>
      </c>
      <c r="G15" s="7" t="s">
        <v>7781</v>
      </c>
      <c r="H15" s="5" t="s">
        <v>37</v>
      </c>
      <c r="I15" s="7" t="s">
        <v>70</v>
      </c>
    </row>
  </sheetData>
  <mergeCells count="13">
    <mergeCell ref="A1:I1"/>
    <mergeCell ref="A2:F2"/>
    <mergeCell ref="H2:I2"/>
    <mergeCell ref="B3:D3"/>
    <mergeCell ref="F3:I3"/>
    <mergeCell ref="B4:D4"/>
    <mergeCell ref="F4:I4"/>
    <mergeCell ref="B5:I5"/>
    <mergeCell ref="B6:I6"/>
    <mergeCell ref="A7:A15"/>
    <mergeCell ref="B8:B10"/>
    <mergeCell ref="B11:B14"/>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51</v>
      </c>
      <c r="C1" s="4" t="s">
        <v>53</v>
      </c>
      <c r="D1" s="4" t="s">
        <v>7796</v>
      </c>
      <c r="E1" s="4" t="s">
        <v>646</v>
      </c>
      <c r="F1" s="7" t="s">
        <v>7797</v>
      </c>
      <c r="G1" s="7" t="s">
        <v>7781</v>
      </c>
      <c r="H1" s="5" t="s">
        <v>79</v>
      </c>
      <c r="I1" s="7" t="s">
        <v>216</v>
      </c>
    </row>
    <row r="2" ht="29.3" customHeight="1" spans="1:9">
      <c r="A2" s="4"/>
      <c r="B2" s="4"/>
      <c r="C2" s="4" t="s">
        <v>64</v>
      </c>
      <c r="D2" s="4"/>
      <c r="E2" s="4"/>
      <c r="F2" s="7"/>
      <c r="G2" s="7"/>
      <c r="H2" s="5"/>
      <c r="I2" s="7"/>
    </row>
    <row r="3" ht="75.9" customHeight="1" spans="1:9">
      <c r="A3" s="4"/>
      <c r="B3" s="4" t="s">
        <v>65</v>
      </c>
      <c r="C3" s="4" t="s">
        <v>66</v>
      </c>
      <c r="D3" s="4" t="s">
        <v>65</v>
      </c>
      <c r="E3" s="4" t="s">
        <v>232</v>
      </c>
      <c r="F3" s="7" t="s">
        <v>7798</v>
      </c>
      <c r="G3" s="7" t="s">
        <v>7799</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4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7775</v>
      </c>
      <c r="B2" s="2"/>
      <c r="C2" s="2"/>
      <c r="D2" s="2"/>
      <c r="E2" s="2"/>
      <c r="F2" s="2"/>
      <c r="H2" s="3" t="s">
        <v>2</v>
      </c>
      <c r="I2" s="3"/>
    </row>
    <row r="3" ht="32.75" customHeight="1" spans="1:9">
      <c r="A3" s="4" t="s">
        <v>3</v>
      </c>
      <c r="B3" s="5" t="s">
        <v>7800</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512</v>
      </c>
      <c r="F8" s="7" t="s">
        <v>7802</v>
      </c>
      <c r="G8" s="7" t="s">
        <v>7781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7803</v>
      </c>
      <c r="E11" s="4" t="s">
        <v>211</v>
      </c>
      <c r="F11" s="7" t="s">
        <v>7804</v>
      </c>
      <c r="G11" s="7" t="s">
        <v>7781</v>
      </c>
      <c r="H11" s="5" t="s">
        <v>79</v>
      </c>
      <c r="I11" s="7" t="s">
        <v>70</v>
      </c>
    </row>
    <row r="12" ht="37.95" customHeight="1" spans="1:9">
      <c r="A12" s="4"/>
      <c r="B12" s="4"/>
      <c r="C12" s="4"/>
      <c r="D12" s="4" t="s">
        <v>7805</v>
      </c>
      <c r="E12" s="4" t="s">
        <v>211</v>
      </c>
      <c r="F12" s="7" t="s">
        <v>7806</v>
      </c>
      <c r="G12" s="7" t="s">
        <v>7781</v>
      </c>
      <c r="H12" s="5" t="s">
        <v>97</v>
      </c>
      <c r="I12" s="7" t="s">
        <v>70</v>
      </c>
    </row>
    <row r="13" ht="50" customHeight="1" spans="1:9">
      <c r="A13" s="4"/>
      <c r="B13" s="4"/>
      <c r="C13" s="4" t="s">
        <v>33</v>
      </c>
      <c r="D13" s="4" t="s">
        <v>5992</v>
      </c>
      <c r="E13" s="4" t="s">
        <v>241</v>
      </c>
      <c r="F13" s="7" t="s">
        <v>7807</v>
      </c>
      <c r="G13" s="7" t="s">
        <v>7781</v>
      </c>
      <c r="H13" s="5" t="s">
        <v>37</v>
      </c>
      <c r="I13" s="7" t="s">
        <v>31</v>
      </c>
    </row>
    <row r="14" ht="37.95" customHeight="1" spans="1:9">
      <c r="A14" s="4"/>
      <c r="B14" s="4"/>
      <c r="C14" s="4" t="s">
        <v>43</v>
      </c>
      <c r="D14" s="4" t="s">
        <v>7808</v>
      </c>
      <c r="E14" s="4" t="s">
        <v>7809</v>
      </c>
      <c r="F14" s="7" t="s">
        <v>7810</v>
      </c>
      <c r="G14" s="7" t="s">
        <v>7781</v>
      </c>
      <c r="H14" s="5" t="s">
        <v>7811</v>
      </c>
      <c r="I14" s="7" t="s">
        <v>47</v>
      </c>
    </row>
    <row r="15" ht="29.3" customHeight="1" spans="1:9">
      <c r="A15" s="4"/>
      <c r="B15" s="4" t="s">
        <v>51</v>
      </c>
      <c r="C15" s="4" t="s">
        <v>52</v>
      </c>
      <c r="D15" s="4"/>
      <c r="E15" s="4"/>
      <c r="F15" s="7"/>
      <c r="G15" s="7"/>
      <c r="H15" s="5"/>
      <c r="I15" s="7"/>
    </row>
    <row r="16" ht="50" customHeight="1" spans="1:9">
      <c r="A16" s="4"/>
      <c r="B16" s="4"/>
      <c r="C16" s="4" t="s">
        <v>53</v>
      </c>
      <c r="D16" s="4" t="s">
        <v>7812</v>
      </c>
      <c r="E16" s="4" t="s">
        <v>263</v>
      </c>
      <c r="F16" s="7" t="s">
        <v>7813</v>
      </c>
      <c r="G16" s="7" t="s">
        <v>7781</v>
      </c>
      <c r="H16" s="5" t="s">
        <v>37</v>
      </c>
      <c r="I16" s="7" t="s">
        <v>70</v>
      </c>
    </row>
    <row r="17" ht="50" customHeight="1" spans="1:9">
      <c r="A17" s="4"/>
      <c r="B17" s="4"/>
      <c r="C17" s="4"/>
      <c r="D17" s="4" t="s">
        <v>7814</v>
      </c>
      <c r="E17" s="4" t="s">
        <v>509</v>
      </c>
      <c r="F17" s="7" t="s">
        <v>7815</v>
      </c>
      <c r="G17" s="7" t="s">
        <v>7781</v>
      </c>
      <c r="H17" s="5" t="s">
        <v>37</v>
      </c>
      <c r="I17" s="7" t="s">
        <v>70</v>
      </c>
    </row>
    <row r="18" ht="29.3" customHeight="1" spans="1:9">
      <c r="A18" s="4"/>
      <c r="B18" s="4"/>
      <c r="C18" s="4" t="s">
        <v>64</v>
      </c>
      <c r="D18" s="4" t="s">
        <v>7816</v>
      </c>
      <c r="E18" s="4" t="s">
        <v>7817</v>
      </c>
      <c r="F18" s="7"/>
      <c r="G18" s="7"/>
      <c r="H18" s="5"/>
      <c r="I18" s="7"/>
    </row>
    <row r="19" ht="75.9" customHeight="1" spans="1:9">
      <c r="A19" s="4"/>
      <c r="B19" s="4" t="s">
        <v>65</v>
      </c>
      <c r="C19" s="4" t="s">
        <v>66</v>
      </c>
      <c r="D19" s="4" t="s">
        <v>7818</v>
      </c>
      <c r="E19" s="4" t="s">
        <v>232</v>
      </c>
      <c r="F19" s="7" t="s">
        <v>7819</v>
      </c>
      <c r="G19" s="7" t="s">
        <v>7799</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4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7820</v>
      </c>
      <c r="B2" s="2"/>
      <c r="C2" s="2"/>
      <c r="D2" s="2"/>
      <c r="E2" s="2"/>
      <c r="F2" s="2"/>
      <c r="H2" s="3" t="s">
        <v>2</v>
      </c>
      <c r="I2" s="3"/>
    </row>
    <row r="3" ht="32.75" customHeight="1" spans="1:9">
      <c r="A3" s="4" t="s">
        <v>3</v>
      </c>
      <c r="B3" s="5" t="s">
        <v>7821</v>
      </c>
      <c r="C3" s="5"/>
      <c r="D3" s="5"/>
      <c r="E3" s="4" t="s">
        <v>5</v>
      </c>
      <c r="F3" s="6">
        <v>33</v>
      </c>
      <c r="G3" s="6"/>
      <c r="H3" s="6"/>
      <c r="I3" s="6"/>
    </row>
    <row r="4" ht="39.65" customHeight="1" spans="1:9">
      <c r="A4" s="4" t="s">
        <v>6</v>
      </c>
      <c r="B4" s="6">
        <v>33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7823</v>
      </c>
      <c r="E8" s="4" t="s">
        <v>7824</v>
      </c>
      <c r="F8" s="7" t="s">
        <v>7825</v>
      </c>
      <c r="G8" s="7" t="s">
        <v>7826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7827</v>
      </c>
      <c r="E11" s="4" t="s">
        <v>626</v>
      </c>
      <c r="F11" s="7" t="s">
        <v>7828</v>
      </c>
      <c r="G11" s="7" t="s">
        <v>7829</v>
      </c>
      <c r="H11" s="5" t="s">
        <v>137</v>
      </c>
      <c r="I11" s="7" t="s">
        <v>70</v>
      </c>
    </row>
    <row r="12" ht="62.95" customHeight="1" spans="1:9">
      <c r="A12" s="4"/>
      <c r="B12" s="4"/>
      <c r="C12" s="4" t="s">
        <v>33</v>
      </c>
      <c r="D12" s="4" t="s">
        <v>7830</v>
      </c>
      <c r="E12" s="4" t="s">
        <v>241</v>
      </c>
      <c r="F12" s="7" t="s">
        <v>7831</v>
      </c>
      <c r="G12" s="7" t="s">
        <v>7832</v>
      </c>
      <c r="H12" s="5" t="s">
        <v>37</v>
      </c>
      <c r="I12" s="7" t="s">
        <v>31</v>
      </c>
    </row>
    <row r="13" ht="62.95" customHeight="1" spans="1:9">
      <c r="A13" s="4"/>
      <c r="B13" s="4"/>
      <c r="C13" s="4" t="s">
        <v>43</v>
      </c>
      <c r="D13" s="4" t="s">
        <v>7833</v>
      </c>
      <c r="E13" s="4" t="s">
        <v>509</v>
      </c>
      <c r="F13" s="7" t="s">
        <v>7834</v>
      </c>
      <c r="G13" s="7" t="s">
        <v>7835</v>
      </c>
      <c r="H13" s="5" t="s">
        <v>37</v>
      </c>
      <c r="I13" s="7" t="s">
        <v>70</v>
      </c>
    </row>
    <row r="14" ht="29.3" customHeight="1" spans="1:9">
      <c r="A14" s="4"/>
      <c r="B14" s="4" t="s">
        <v>51</v>
      </c>
      <c r="C14" s="4" t="s">
        <v>52</v>
      </c>
      <c r="D14" s="4"/>
      <c r="E14" s="4"/>
      <c r="F14" s="7"/>
      <c r="G14" s="7"/>
      <c r="H14" s="5"/>
      <c r="I14" s="7"/>
    </row>
    <row r="15" ht="50" customHeight="1" spans="1:9">
      <c r="A15" s="4"/>
      <c r="B15" s="4"/>
      <c r="C15" s="4" t="s">
        <v>53</v>
      </c>
      <c r="D15" s="4" t="s">
        <v>7836</v>
      </c>
      <c r="E15" s="4" t="s">
        <v>1620</v>
      </c>
      <c r="F15" s="7" t="s">
        <v>7837</v>
      </c>
      <c r="G15" s="7" t="s">
        <v>7838</v>
      </c>
      <c r="H15" s="5" t="s">
        <v>107</v>
      </c>
      <c r="I15" s="7" t="s">
        <v>47</v>
      </c>
    </row>
    <row r="16" ht="29.3" customHeight="1" spans="1:9">
      <c r="A16" s="4"/>
      <c r="B16" s="4"/>
      <c r="C16" s="4" t="s">
        <v>64</v>
      </c>
      <c r="D16" s="4"/>
      <c r="E16" s="4"/>
      <c r="F16" s="7"/>
      <c r="G16" s="7"/>
      <c r="H16" s="5"/>
      <c r="I16" s="7"/>
    </row>
    <row r="17" ht="62.95" customHeight="1" spans="1:9">
      <c r="A17" s="4"/>
      <c r="B17" s="4" t="s">
        <v>65</v>
      </c>
      <c r="C17" s="4" t="s">
        <v>66</v>
      </c>
      <c r="D17" s="4" t="s">
        <v>66</v>
      </c>
      <c r="E17" s="4" t="s">
        <v>232</v>
      </c>
      <c r="F17" s="7" t="s">
        <v>7737</v>
      </c>
      <c r="G17" s="7" t="s">
        <v>7839</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7841</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173</v>
      </c>
      <c r="F8" s="7" t="s">
        <v>7843</v>
      </c>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7844</v>
      </c>
      <c r="E11" s="4" t="s">
        <v>6146</v>
      </c>
      <c r="F11" s="7" t="s">
        <v>7845</v>
      </c>
      <c r="G11" s="7"/>
      <c r="H11" s="5" t="s">
        <v>909</v>
      </c>
      <c r="I11" s="7" t="s">
        <v>31</v>
      </c>
    </row>
    <row r="12" ht="50" customHeight="1" spans="1:9">
      <c r="A12" s="4"/>
      <c r="B12" s="4"/>
      <c r="C12" s="4"/>
      <c r="D12" s="4" t="s">
        <v>7846</v>
      </c>
      <c r="E12" s="4" t="s">
        <v>241</v>
      </c>
      <c r="F12" s="7" t="s">
        <v>7847</v>
      </c>
      <c r="G12" s="7"/>
      <c r="H12" s="5" t="s">
        <v>37</v>
      </c>
      <c r="I12" s="7" t="s">
        <v>31</v>
      </c>
    </row>
    <row r="13" ht="50" customHeight="1" spans="1:9">
      <c r="A13" s="4"/>
      <c r="B13" s="4"/>
      <c r="C13" s="4"/>
      <c r="D13" s="4"/>
      <c r="E13" s="4"/>
      <c r="F13" s="7" t="s">
        <v>7848</v>
      </c>
      <c r="G13" s="7"/>
      <c r="H13" s="5"/>
      <c r="I13" s="7"/>
    </row>
    <row r="14" ht="50" customHeight="1" spans="1:9">
      <c r="A14" s="4"/>
      <c r="B14" s="4"/>
      <c r="C14" s="4" t="s">
        <v>33</v>
      </c>
      <c r="D14" s="4" t="s">
        <v>7849</v>
      </c>
      <c r="E14" s="4" t="s">
        <v>232</v>
      </c>
      <c r="F14" s="7" t="s">
        <v>7850</v>
      </c>
      <c r="G14" s="7"/>
      <c r="H14" s="5" t="s">
        <v>2748</v>
      </c>
      <c r="I14" s="7" t="s">
        <v>70</v>
      </c>
    </row>
    <row r="15" ht="37.95" customHeight="1" spans="1:9">
      <c r="A15" s="4"/>
      <c r="B15" s="4"/>
      <c r="C15" s="4" t="s">
        <v>43</v>
      </c>
      <c r="D15" s="4" t="s">
        <v>7851</v>
      </c>
      <c r="E15" s="4" t="s">
        <v>241</v>
      </c>
      <c r="F15" s="7" t="s">
        <v>7852</v>
      </c>
      <c r="G15" s="7"/>
      <c r="H15" s="5" t="s">
        <v>2748</v>
      </c>
      <c r="I15" s="7" t="s">
        <v>31</v>
      </c>
    </row>
    <row r="16" ht="29.3" customHeight="1" spans="1:9">
      <c r="A16" s="4"/>
      <c r="B16" s="4" t="s">
        <v>51</v>
      </c>
      <c r="C16" s="4" t="s">
        <v>52</v>
      </c>
      <c r="D16" s="4"/>
      <c r="E16" s="4"/>
      <c r="F16" s="7"/>
      <c r="G16" s="7"/>
      <c r="H16" s="5"/>
      <c r="I16" s="7"/>
    </row>
    <row r="17" ht="50" customHeight="1" spans="1:9">
      <c r="A17" s="4"/>
      <c r="B17" s="4"/>
      <c r="C17" s="4" t="s">
        <v>53</v>
      </c>
      <c r="D17" s="4" t="s">
        <v>7853</v>
      </c>
      <c r="E17" s="4" t="s">
        <v>7854</v>
      </c>
      <c r="F17" s="7" t="s">
        <v>7855</v>
      </c>
      <c r="G17" s="7"/>
      <c r="H17" s="5" t="s">
        <v>107</v>
      </c>
      <c r="I17" s="7" t="s">
        <v>47</v>
      </c>
    </row>
    <row r="18" ht="29.3" customHeight="1" spans="1:9">
      <c r="A18" s="4"/>
      <c r="B18" s="4"/>
      <c r="C18" s="4"/>
      <c r="D18" s="4" t="s">
        <v>7846</v>
      </c>
      <c r="E18" s="4"/>
      <c r="F18" s="7"/>
      <c r="G18" s="7"/>
      <c r="H18" s="5"/>
      <c r="I18" s="7"/>
    </row>
    <row r="19" ht="29.3" customHeight="1" spans="1:9">
      <c r="A19" s="4"/>
      <c r="B19" s="4"/>
      <c r="C19" s="4" t="s">
        <v>64</v>
      </c>
      <c r="D19" s="4"/>
      <c r="E19" s="4"/>
      <c r="F19" s="7"/>
      <c r="G19" s="7"/>
      <c r="H19" s="5"/>
      <c r="I19" s="7"/>
    </row>
    <row r="20" ht="29.3" customHeight="1" spans="1:9">
      <c r="A20" s="4"/>
      <c r="B20" s="4" t="s">
        <v>65</v>
      </c>
      <c r="C20" s="4" t="s">
        <v>66</v>
      </c>
      <c r="D20" s="4" t="s">
        <v>7856</v>
      </c>
      <c r="E20" s="4" t="s">
        <v>263</v>
      </c>
      <c r="F20" s="7" t="s">
        <v>7857</v>
      </c>
      <c r="G20" s="7"/>
      <c r="H20" s="5" t="s">
        <v>2748</v>
      </c>
      <c r="I20" s="7" t="s">
        <v>70</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3"/>
    <mergeCell ref="C17:C18"/>
    <mergeCell ref="D12:D13"/>
  </mergeCells>
  <printOptions horizontalCentered="1"/>
  <pageMargins left="0.0777777777777778" right="0.0777777777777778" top="0.0777777777777778" bottom="0.0777777777777778" header="0" footer="0"/>
  <pageSetup paperSize="9" orientation="portrait"/>
  <headerFooter alignWithMargins="0"/>
</worksheet>
</file>

<file path=xl/worksheets/sheet4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7858</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7860</v>
      </c>
      <c r="E8" s="4" t="s">
        <v>232</v>
      </c>
      <c r="F8" s="7"/>
      <c r="G8" s="7" t="s">
        <v>107</v>
      </c>
      <c r="H8" s="5" t="s">
        <v>37</v>
      </c>
      <c r="I8" s="7" t="s">
        <v>70</v>
      </c>
    </row>
    <row r="9" ht="37.95" customHeight="1" spans="1:9">
      <c r="A9" s="4"/>
      <c r="B9" s="4"/>
      <c r="C9" s="4"/>
      <c r="D9" s="4" t="s">
        <v>7861</v>
      </c>
      <c r="E9" s="4" t="s">
        <v>173</v>
      </c>
      <c r="F9" s="7"/>
      <c r="G9" s="7" t="s">
        <v>107</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7862</v>
      </c>
      <c r="E12" s="4" t="s">
        <v>652</v>
      </c>
      <c r="F12" s="7"/>
      <c r="G12" s="7" t="s">
        <v>7863</v>
      </c>
      <c r="H12" s="5" t="s">
        <v>254</v>
      </c>
      <c r="I12" s="7" t="s">
        <v>70</v>
      </c>
    </row>
    <row r="13" ht="29.3" customHeight="1" spans="1:9">
      <c r="A13" s="4"/>
      <c r="B13" s="4"/>
      <c r="C13" s="4" t="s">
        <v>33</v>
      </c>
      <c r="D13" s="4" t="s">
        <v>7864</v>
      </c>
      <c r="E13" s="4" t="s">
        <v>241</v>
      </c>
      <c r="F13" s="7"/>
      <c r="G13" s="7" t="s">
        <v>7863</v>
      </c>
      <c r="H13" s="5" t="s">
        <v>37</v>
      </c>
      <c r="I13" s="7" t="s">
        <v>31</v>
      </c>
    </row>
    <row r="14" ht="29.3" customHeight="1" spans="1:9">
      <c r="A14" s="4"/>
      <c r="B14" s="4"/>
      <c r="C14" s="4" t="s">
        <v>43</v>
      </c>
      <c r="D14" s="4" t="s">
        <v>7865</v>
      </c>
      <c r="E14" s="4" t="s">
        <v>241</v>
      </c>
      <c r="F14" s="7"/>
      <c r="G14" s="7" t="s">
        <v>7866</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7859</v>
      </c>
      <c r="E16" s="4" t="s">
        <v>5867</v>
      </c>
      <c r="F16" s="7"/>
      <c r="G16" s="7" t="s">
        <v>7867</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7868</v>
      </c>
      <c r="E18" s="4" t="s">
        <v>1940</v>
      </c>
      <c r="F18" s="7"/>
      <c r="G18" s="7" t="s">
        <v>107</v>
      </c>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4" width="17.5166666666667" style="9" customWidth="1"/>
    <col min="5"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7869</v>
      </c>
      <c r="C3" s="14"/>
      <c r="D3" s="14"/>
      <c r="E3" s="13" t="s">
        <v>5</v>
      </c>
      <c r="F3" s="15">
        <v>15</v>
      </c>
      <c r="G3" s="15"/>
      <c r="H3" s="15"/>
      <c r="I3" s="15"/>
    </row>
    <row r="4" s="9" customFormat="1" ht="39.65" customHeight="1" spans="1:9">
      <c r="A4" s="13" t="s">
        <v>6</v>
      </c>
      <c r="B4" s="15">
        <v>15</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7870</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29.3" customHeight="1" spans="1:9">
      <c r="A8" s="13"/>
      <c r="B8" s="13" t="s">
        <v>21</v>
      </c>
      <c r="C8" s="13" t="s">
        <v>22</v>
      </c>
      <c r="D8" s="13" t="s">
        <v>7871</v>
      </c>
      <c r="E8" s="13" t="s">
        <v>719</v>
      </c>
      <c r="F8" s="16"/>
      <c r="G8" s="16" t="s">
        <v>7872</v>
      </c>
      <c r="H8" s="14" t="s">
        <v>101</v>
      </c>
      <c r="I8" s="16" t="s">
        <v>31</v>
      </c>
    </row>
    <row r="9" s="9" customFormat="1" ht="29.3" customHeight="1" spans="1:9">
      <c r="A9" s="13"/>
      <c r="B9" s="13"/>
      <c r="C9" s="13" t="s">
        <v>23</v>
      </c>
      <c r="D9" s="13"/>
      <c r="E9" s="13"/>
      <c r="F9" s="16"/>
      <c r="G9" s="16"/>
      <c r="H9" s="14"/>
      <c r="I9" s="16"/>
    </row>
    <row r="10" s="9" customFormat="1" ht="29.3" customHeight="1" spans="1:9">
      <c r="A10" s="13"/>
      <c r="B10" s="13"/>
      <c r="C10" s="13" t="s">
        <v>24</v>
      </c>
      <c r="D10" s="13"/>
      <c r="E10" s="13"/>
      <c r="F10" s="16"/>
      <c r="G10" s="16"/>
      <c r="H10" s="14"/>
      <c r="I10" s="16"/>
    </row>
    <row r="11" s="9" customFormat="1" ht="29.3" customHeight="1" spans="1:9">
      <c r="A11" s="13"/>
      <c r="B11" s="13" t="s">
        <v>25</v>
      </c>
      <c r="C11" s="17" t="s">
        <v>26</v>
      </c>
      <c r="D11" s="13" t="s">
        <v>7873</v>
      </c>
      <c r="E11" s="13" t="s">
        <v>669</v>
      </c>
      <c r="F11" s="16"/>
      <c r="G11" s="16" t="s">
        <v>7872</v>
      </c>
      <c r="H11" s="14" t="s">
        <v>97</v>
      </c>
      <c r="I11" s="16" t="s">
        <v>70</v>
      </c>
    </row>
    <row r="12" s="9" customFormat="1" ht="51" customHeight="1" spans="1:9">
      <c r="A12" s="13"/>
      <c r="B12" s="13"/>
      <c r="C12" s="28"/>
      <c r="D12" s="13" t="s">
        <v>7874</v>
      </c>
      <c r="E12" s="13">
        <v>1</v>
      </c>
      <c r="F12" s="16"/>
      <c r="G12" s="16" t="s">
        <v>7872</v>
      </c>
      <c r="H12" s="14" t="s">
        <v>79</v>
      </c>
      <c r="I12" s="16"/>
    </row>
    <row r="13" s="9" customFormat="1" ht="29.3" customHeight="1" spans="1:9">
      <c r="A13" s="13"/>
      <c r="B13" s="13"/>
      <c r="C13" s="13" t="s">
        <v>33</v>
      </c>
      <c r="D13" s="13" t="s">
        <v>7875</v>
      </c>
      <c r="E13" s="13" t="s">
        <v>241</v>
      </c>
      <c r="F13" s="16"/>
      <c r="G13" s="16" t="s">
        <v>7872</v>
      </c>
      <c r="H13" s="14" t="s">
        <v>37</v>
      </c>
      <c r="I13" s="16" t="s">
        <v>31</v>
      </c>
    </row>
    <row r="14" s="9" customFormat="1" ht="29.3" customHeight="1" spans="1:9">
      <c r="A14" s="13"/>
      <c r="B14" s="13"/>
      <c r="C14" s="13" t="s">
        <v>43</v>
      </c>
      <c r="D14" s="13" t="s">
        <v>7876</v>
      </c>
      <c r="E14" s="13" t="s">
        <v>241</v>
      </c>
      <c r="F14" s="16"/>
      <c r="G14" s="16" t="s">
        <v>7872</v>
      </c>
      <c r="H14" s="14" t="s">
        <v>37</v>
      </c>
      <c r="I14" s="16" t="s">
        <v>31</v>
      </c>
    </row>
    <row r="15" s="9" customFormat="1" ht="50" customHeight="1" spans="1:9">
      <c r="A15" s="13"/>
      <c r="B15" s="13" t="s">
        <v>51</v>
      </c>
      <c r="C15" s="13" t="s">
        <v>52</v>
      </c>
      <c r="D15" s="13" t="s">
        <v>7877</v>
      </c>
      <c r="E15" s="13" t="s">
        <v>509</v>
      </c>
      <c r="F15" s="16"/>
      <c r="G15" s="16" t="s">
        <v>7872</v>
      </c>
      <c r="H15" s="14" t="s">
        <v>37</v>
      </c>
      <c r="I15" s="16" t="s">
        <v>70</v>
      </c>
    </row>
    <row r="16" s="9" customFormat="1" ht="29.3" customHeight="1" spans="1:9">
      <c r="A16" s="13"/>
      <c r="B16" s="13"/>
      <c r="C16" s="13" t="s">
        <v>53</v>
      </c>
      <c r="D16" s="13" t="s">
        <v>7878</v>
      </c>
      <c r="E16" s="13" t="s">
        <v>777</v>
      </c>
      <c r="F16" s="16"/>
      <c r="G16" s="16" t="s">
        <v>7879</v>
      </c>
      <c r="H16" s="14" t="s">
        <v>107</v>
      </c>
      <c r="I16" s="16" t="s">
        <v>47</v>
      </c>
    </row>
    <row r="17" s="9" customFormat="1" ht="29.3" customHeight="1" spans="1:9">
      <c r="A17" s="13"/>
      <c r="B17" s="13"/>
      <c r="C17" s="13" t="s">
        <v>64</v>
      </c>
      <c r="D17" s="13" t="s">
        <v>7880</v>
      </c>
      <c r="E17" s="13" t="s">
        <v>777</v>
      </c>
      <c r="F17" s="16"/>
      <c r="G17" s="16" t="s">
        <v>7879</v>
      </c>
      <c r="H17" s="14" t="s">
        <v>107</v>
      </c>
      <c r="I17" s="16" t="s">
        <v>47</v>
      </c>
    </row>
    <row r="18" s="9" customFormat="1" ht="29.3" customHeight="1" spans="1:9">
      <c r="A18" s="13"/>
      <c r="B18" s="13" t="s">
        <v>65</v>
      </c>
      <c r="C18" s="13" t="s">
        <v>66</v>
      </c>
      <c r="D18" s="13" t="s">
        <v>779</v>
      </c>
      <c r="E18" s="13" t="s">
        <v>509</v>
      </c>
      <c r="F18" s="16"/>
      <c r="G18" s="16" t="s">
        <v>7872</v>
      </c>
      <c r="H18" s="14" t="s">
        <v>37</v>
      </c>
      <c r="I18" s="16"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7881</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7883</v>
      </c>
      <c r="E8" s="4" t="s">
        <v>632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7884</v>
      </c>
      <c r="E11" s="4" t="s">
        <v>1592</v>
      </c>
      <c r="F11" s="7"/>
      <c r="G11" s="7"/>
      <c r="H11" s="5" t="s">
        <v>254</v>
      </c>
      <c r="I11" s="7" t="s">
        <v>70</v>
      </c>
    </row>
    <row r="12" ht="29.3" customHeight="1" spans="1:9">
      <c r="A12" s="4"/>
      <c r="B12" s="4"/>
      <c r="C12" s="4" t="s">
        <v>33</v>
      </c>
      <c r="D12" s="4" t="s">
        <v>7885</v>
      </c>
      <c r="E12" s="4" t="s">
        <v>241</v>
      </c>
      <c r="F12" s="7"/>
      <c r="G12" s="7"/>
      <c r="H12" s="5" t="s">
        <v>37</v>
      </c>
      <c r="I12" s="7" t="s">
        <v>31</v>
      </c>
    </row>
    <row r="13" ht="29.3" customHeight="1" spans="1:9">
      <c r="A13" s="4"/>
      <c r="B13" s="4"/>
      <c r="C13" s="4" t="s">
        <v>43</v>
      </c>
      <c r="D13" s="4" t="s">
        <v>7886</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7887</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7888</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7890</v>
      </c>
      <c r="E8" s="4" t="s">
        <v>241</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7891</v>
      </c>
      <c r="E11" s="4" t="s">
        <v>636</v>
      </c>
      <c r="F11" s="7"/>
      <c r="G11" s="7"/>
      <c r="H11" s="5" t="s">
        <v>254</v>
      </c>
      <c r="I11" s="7" t="s">
        <v>70</v>
      </c>
    </row>
    <row r="12" ht="29.3" customHeight="1" spans="1:9">
      <c r="A12" s="4"/>
      <c r="B12" s="4"/>
      <c r="C12" s="4" t="s">
        <v>33</v>
      </c>
      <c r="D12" s="4" t="s">
        <v>7892</v>
      </c>
      <c r="E12" s="4" t="s">
        <v>241</v>
      </c>
      <c r="F12" s="7"/>
      <c r="G12" s="7"/>
      <c r="H12" s="5" t="s">
        <v>37</v>
      </c>
      <c r="I12" s="7" t="s">
        <v>31</v>
      </c>
    </row>
    <row r="13" ht="29.3" customHeight="1" spans="1:9">
      <c r="A13" s="4"/>
      <c r="B13" s="4"/>
      <c r="C13" s="4" t="s">
        <v>43</v>
      </c>
      <c r="D13" s="4" t="s">
        <v>7893</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7894</v>
      </c>
      <c r="E15" s="4" t="s">
        <v>7895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7896</v>
      </c>
      <c r="E17" s="4" t="s">
        <v>323</v>
      </c>
      <c r="F17" s="7"/>
      <c r="G17" s="7"/>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7897</v>
      </c>
      <c r="C3" s="5"/>
      <c r="D3" s="5"/>
      <c r="E3" s="4" t="s">
        <v>5</v>
      </c>
      <c r="F3" s="6">
        <v>3900</v>
      </c>
      <c r="G3" s="6"/>
      <c r="H3" s="6"/>
      <c r="I3" s="6"/>
    </row>
    <row r="4" ht="39.65" customHeight="1" spans="1:9">
      <c r="A4" s="4" t="s">
        <v>6</v>
      </c>
      <c r="B4" s="6">
        <v>3900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7899</v>
      </c>
      <c r="E8" s="4" t="s">
        <v>7900</v>
      </c>
      <c r="F8" s="7"/>
      <c r="G8" s="7"/>
      <c r="H8" s="5" t="s">
        <v>1313</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7901</v>
      </c>
      <c r="E11" s="4" t="s">
        <v>3691</v>
      </c>
      <c r="F11" s="7"/>
      <c r="G11" s="7"/>
      <c r="H11" s="5" t="s">
        <v>4611</v>
      </c>
      <c r="I11" s="7" t="s">
        <v>70</v>
      </c>
    </row>
    <row r="12" ht="29.3" customHeight="1" spans="1:9">
      <c r="A12" s="4"/>
      <c r="B12" s="4"/>
      <c r="C12" s="4" t="s">
        <v>33</v>
      </c>
      <c r="D12" s="4" t="s">
        <v>7902</v>
      </c>
      <c r="E12" s="4" t="s">
        <v>241</v>
      </c>
      <c r="F12" s="7"/>
      <c r="G12" s="7"/>
      <c r="H12" s="5" t="s">
        <v>37</v>
      </c>
      <c r="I12" s="7" t="s">
        <v>31</v>
      </c>
    </row>
    <row r="13" ht="29.3" customHeight="1" spans="1:9">
      <c r="A13" s="4"/>
      <c r="B13" s="4"/>
      <c r="C13" s="4" t="s">
        <v>43</v>
      </c>
      <c r="D13" s="4" t="s">
        <v>6634</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7903</v>
      </c>
      <c r="E15" s="4" t="s">
        <v>5867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7904</v>
      </c>
      <c r="C3" s="14"/>
      <c r="D3" s="14"/>
      <c r="E3" s="13" t="s">
        <v>5</v>
      </c>
      <c r="F3" s="15">
        <v>70</v>
      </c>
      <c r="G3" s="15"/>
      <c r="H3" s="15"/>
      <c r="I3" s="15"/>
    </row>
    <row r="4" s="9" customFormat="1" ht="39.65" customHeight="1" spans="1:9">
      <c r="A4" s="13" t="s">
        <v>6</v>
      </c>
      <c r="B4" s="15">
        <v>70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7905</v>
      </c>
      <c r="C6" s="14"/>
      <c r="D6" s="14"/>
      <c r="E6" s="14"/>
      <c r="F6" s="14"/>
      <c r="G6" s="14"/>
      <c r="H6" s="14"/>
      <c r="I6" s="14"/>
    </row>
    <row r="7" s="9" customFormat="1" ht="25" customHeight="1" spans="1:9">
      <c r="A7" s="13" t="s">
        <v>12</v>
      </c>
      <c r="B7" s="13" t="s">
        <v>13</v>
      </c>
      <c r="C7" s="17" t="s">
        <v>14</v>
      </c>
      <c r="D7" s="17" t="s">
        <v>15</v>
      </c>
      <c r="E7" s="17" t="s">
        <v>16</v>
      </c>
      <c r="F7" s="17" t="s">
        <v>17</v>
      </c>
      <c r="G7" s="17" t="s">
        <v>18</v>
      </c>
      <c r="H7" s="17" t="s">
        <v>19</v>
      </c>
      <c r="I7" s="17" t="s">
        <v>20</v>
      </c>
    </row>
    <row r="8" s="9" customFormat="1" ht="29.3" customHeight="1" spans="1:9">
      <c r="A8" s="13"/>
      <c r="B8" s="20" t="s">
        <v>21</v>
      </c>
      <c r="C8" s="21" t="s">
        <v>22</v>
      </c>
      <c r="D8" s="21" t="s">
        <v>7906</v>
      </c>
      <c r="E8" s="21" t="s">
        <v>669</v>
      </c>
      <c r="F8" s="22"/>
      <c r="G8" s="22"/>
      <c r="H8" s="23" t="s">
        <v>101</v>
      </c>
      <c r="I8" s="22" t="s">
        <v>70</v>
      </c>
    </row>
    <row r="9" s="9" customFormat="1" ht="29.3" customHeight="1" spans="1:9">
      <c r="A9" s="13"/>
      <c r="B9" s="20"/>
      <c r="C9" s="21" t="s">
        <v>23</v>
      </c>
      <c r="D9" s="27"/>
      <c r="E9" s="27"/>
      <c r="F9" s="27"/>
      <c r="G9" s="27"/>
      <c r="H9" s="27"/>
      <c r="I9" s="27"/>
    </row>
    <row r="10" s="9" customFormat="1" ht="29.3" customHeight="1" spans="1:9">
      <c r="A10" s="13"/>
      <c r="B10" s="20"/>
      <c r="C10" s="21" t="s">
        <v>24</v>
      </c>
      <c r="D10" s="21"/>
      <c r="E10" s="21"/>
      <c r="F10" s="22"/>
      <c r="G10" s="22"/>
      <c r="H10" s="23"/>
      <c r="I10" s="22"/>
    </row>
    <row r="11" s="9" customFormat="1" ht="29.3" customHeight="1" spans="1:9">
      <c r="A11" s="13"/>
      <c r="B11" s="20" t="s">
        <v>25</v>
      </c>
      <c r="C11" s="21" t="s">
        <v>26</v>
      </c>
      <c r="D11" s="21" t="s">
        <v>7907</v>
      </c>
      <c r="E11" s="21" t="s">
        <v>253</v>
      </c>
      <c r="F11" s="22"/>
      <c r="G11" s="22"/>
      <c r="H11" s="23" t="s">
        <v>97</v>
      </c>
      <c r="I11" s="22" t="s">
        <v>70</v>
      </c>
    </row>
    <row r="12" s="9" customFormat="1" ht="29.3" customHeight="1" spans="1:9">
      <c r="A12" s="13"/>
      <c r="B12" s="13"/>
      <c r="C12" s="24" t="s">
        <v>33</v>
      </c>
      <c r="D12" s="24" t="s">
        <v>3520</v>
      </c>
      <c r="E12" s="24" t="s">
        <v>241</v>
      </c>
      <c r="F12" s="25"/>
      <c r="G12" s="25"/>
      <c r="H12" s="26" t="s">
        <v>37</v>
      </c>
      <c r="I12" s="25" t="s">
        <v>31</v>
      </c>
    </row>
    <row r="13" s="9" customFormat="1" ht="29.3" customHeight="1" spans="1:9">
      <c r="A13" s="13"/>
      <c r="B13" s="13"/>
      <c r="C13" s="13" t="s">
        <v>43</v>
      </c>
      <c r="D13" s="13" t="s">
        <v>6634</v>
      </c>
      <c r="E13" s="13" t="s">
        <v>241</v>
      </c>
      <c r="F13" s="16"/>
      <c r="G13" s="16"/>
      <c r="H13" s="14" t="s">
        <v>37</v>
      </c>
      <c r="I13" s="16" t="s">
        <v>31</v>
      </c>
    </row>
    <row r="14" s="9" customFormat="1" ht="29.3" customHeight="1" spans="1:9">
      <c r="A14" s="13"/>
      <c r="B14" s="13" t="s">
        <v>51</v>
      </c>
      <c r="C14" s="13" t="s">
        <v>52</v>
      </c>
      <c r="D14" s="13"/>
      <c r="E14" s="13"/>
      <c r="F14" s="16"/>
      <c r="G14" s="16"/>
      <c r="H14" s="14"/>
      <c r="I14" s="16"/>
    </row>
    <row r="15" s="9" customFormat="1" ht="29.3" customHeight="1" spans="1:9">
      <c r="A15" s="13"/>
      <c r="B15" s="13"/>
      <c r="C15" s="13" t="s">
        <v>53</v>
      </c>
      <c r="D15" s="13" t="s">
        <v>7908</v>
      </c>
      <c r="E15" s="13" t="s">
        <v>6150</v>
      </c>
      <c r="F15" s="16"/>
      <c r="G15" s="16"/>
      <c r="H15" s="14" t="s">
        <v>107</v>
      </c>
      <c r="I15" s="16" t="s">
        <v>47</v>
      </c>
    </row>
    <row r="16" s="9" customFormat="1" ht="29.3" customHeight="1" spans="1:9">
      <c r="A16" s="13"/>
      <c r="B16" s="13"/>
      <c r="C16" s="13" t="s">
        <v>64</v>
      </c>
      <c r="D16" s="13"/>
      <c r="E16" s="13"/>
      <c r="F16" s="16"/>
      <c r="G16" s="16"/>
      <c r="H16" s="14"/>
      <c r="I16" s="16"/>
    </row>
    <row r="17" s="9" customFormat="1" ht="29.3" customHeight="1" spans="1:9">
      <c r="A17" s="13"/>
      <c r="B17" s="13" t="s">
        <v>65</v>
      </c>
      <c r="C17" s="13" t="s">
        <v>66</v>
      </c>
      <c r="D17" s="13" t="s">
        <v>779</v>
      </c>
      <c r="E17" s="13" t="s">
        <v>509</v>
      </c>
      <c r="F17" s="16"/>
      <c r="G17" s="16"/>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4" width="13.0083333333333" style="9" customWidth="1"/>
    <col min="5"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7909</v>
      </c>
      <c r="C3" s="14"/>
      <c r="D3" s="14"/>
      <c r="E3" s="13" t="s">
        <v>5</v>
      </c>
      <c r="F3" s="15">
        <v>80</v>
      </c>
      <c r="G3" s="15"/>
      <c r="H3" s="15"/>
      <c r="I3" s="15"/>
    </row>
    <row r="4" s="9" customFormat="1" ht="39.65" customHeight="1" spans="1:9">
      <c r="A4" s="13" t="s">
        <v>6</v>
      </c>
      <c r="B4" s="15">
        <v>80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7910</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29.3" customHeight="1" spans="1:9">
      <c r="A8" s="13"/>
      <c r="B8" s="13" t="s">
        <v>21</v>
      </c>
      <c r="C8" s="13" t="s">
        <v>22</v>
      </c>
      <c r="D8" s="13" t="s">
        <v>6461</v>
      </c>
      <c r="E8" s="13" t="s">
        <v>622</v>
      </c>
      <c r="F8" s="16"/>
      <c r="G8" s="16"/>
      <c r="H8" s="14" t="s">
        <v>101</v>
      </c>
      <c r="I8" s="16" t="s">
        <v>70</v>
      </c>
    </row>
    <row r="9" s="9" customFormat="1" ht="29.3" customHeight="1" spans="1:9">
      <c r="A9" s="13"/>
      <c r="B9" s="13"/>
      <c r="C9" s="13" t="s">
        <v>23</v>
      </c>
      <c r="D9" s="13"/>
      <c r="E9" s="13"/>
      <c r="F9" s="16"/>
      <c r="G9" s="16"/>
      <c r="H9" s="14"/>
      <c r="I9" s="16"/>
    </row>
    <row r="10" s="9" customFormat="1" ht="29.3" customHeight="1" spans="1:9">
      <c r="A10" s="13"/>
      <c r="B10" s="13"/>
      <c r="C10" s="13" t="s">
        <v>24</v>
      </c>
      <c r="D10" s="13"/>
      <c r="E10" s="13"/>
      <c r="F10" s="16"/>
      <c r="G10" s="16"/>
      <c r="H10" s="14"/>
      <c r="I10" s="16"/>
    </row>
    <row r="11" s="9" customFormat="1" ht="29.3" customHeight="1" spans="1:9">
      <c r="A11" s="13"/>
      <c r="B11" s="13" t="s">
        <v>25</v>
      </c>
      <c r="C11" s="13" t="s">
        <v>26</v>
      </c>
      <c r="D11" s="13" t="s">
        <v>7911</v>
      </c>
      <c r="E11" s="13" t="s">
        <v>253</v>
      </c>
      <c r="F11" s="16"/>
      <c r="G11" s="16"/>
      <c r="H11" s="14" t="s">
        <v>1273</v>
      </c>
      <c r="I11" s="16" t="s">
        <v>70</v>
      </c>
    </row>
    <row r="12" s="9" customFormat="1" ht="29.3" customHeight="1" spans="1:9">
      <c r="A12" s="13"/>
      <c r="B12" s="13"/>
      <c r="C12" s="13" t="s">
        <v>33</v>
      </c>
      <c r="D12" s="13" t="s">
        <v>7864</v>
      </c>
      <c r="E12" s="13" t="s">
        <v>241</v>
      </c>
      <c r="F12" s="16"/>
      <c r="G12" s="16"/>
      <c r="H12" s="14" t="s">
        <v>37</v>
      </c>
      <c r="I12" s="16" t="s">
        <v>31</v>
      </c>
    </row>
    <row r="13" s="9" customFormat="1" ht="29.3" customHeight="1" spans="1:9">
      <c r="A13" s="13"/>
      <c r="B13" s="13"/>
      <c r="C13" s="13" t="s">
        <v>43</v>
      </c>
      <c r="D13" s="13" t="s">
        <v>1004</v>
      </c>
      <c r="E13" s="13" t="s">
        <v>241</v>
      </c>
      <c r="F13" s="16"/>
      <c r="G13" s="16"/>
      <c r="H13" s="14" t="s">
        <v>37</v>
      </c>
      <c r="I13" s="16" t="s">
        <v>31</v>
      </c>
    </row>
    <row r="14" s="9" customFormat="1" ht="29.3" customHeight="1" spans="1:9">
      <c r="A14" s="13"/>
      <c r="B14" s="13" t="s">
        <v>51</v>
      </c>
      <c r="C14" s="13" t="s">
        <v>52</v>
      </c>
      <c r="D14" s="13"/>
      <c r="E14" s="13"/>
      <c r="F14" s="16"/>
      <c r="G14" s="16"/>
      <c r="H14" s="14"/>
      <c r="I14" s="16"/>
    </row>
    <row r="15" s="9" customFormat="1" ht="29.3" customHeight="1" spans="1:9">
      <c r="A15" s="13"/>
      <c r="B15" s="13"/>
      <c r="C15" s="13" t="s">
        <v>53</v>
      </c>
      <c r="D15" s="13" t="s">
        <v>7912</v>
      </c>
      <c r="E15" s="13" t="s">
        <v>323</v>
      </c>
      <c r="F15" s="16"/>
      <c r="G15" s="16"/>
      <c r="H15" s="14" t="s">
        <v>107</v>
      </c>
      <c r="I15" s="16" t="s">
        <v>47</v>
      </c>
    </row>
    <row r="16" s="9" customFormat="1" ht="29.3" customHeight="1" spans="1:9">
      <c r="A16" s="13"/>
      <c r="B16" s="13"/>
      <c r="C16" s="13" t="s">
        <v>64</v>
      </c>
      <c r="D16" s="13"/>
      <c r="E16" s="13"/>
      <c r="F16" s="16"/>
      <c r="G16" s="16"/>
      <c r="H16" s="14"/>
      <c r="I16" s="16"/>
    </row>
    <row r="17" s="9" customFormat="1" ht="29.3" customHeight="1" spans="1:9">
      <c r="A17" s="13"/>
      <c r="B17" s="13" t="s">
        <v>65</v>
      </c>
      <c r="C17" s="13" t="s">
        <v>66</v>
      </c>
      <c r="D17" s="13" t="s">
        <v>779</v>
      </c>
      <c r="E17" s="13" t="s">
        <v>509</v>
      </c>
      <c r="F17" s="16"/>
      <c r="G17" s="16"/>
      <c r="H17" s="14" t="s">
        <v>37</v>
      </c>
      <c r="I17" s="16"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7913</v>
      </c>
      <c r="C3" s="5"/>
      <c r="D3" s="5"/>
      <c r="E3" s="4" t="s">
        <v>5</v>
      </c>
      <c r="F3" s="6">
        <v>40</v>
      </c>
      <c r="G3" s="6"/>
      <c r="H3" s="6"/>
      <c r="I3" s="6"/>
    </row>
    <row r="4" ht="39.65" customHeight="1" spans="1:9">
      <c r="A4" s="4" t="s">
        <v>6</v>
      </c>
      <c r="B4" s="6">
        <v>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t="s">
        <v>5125</v>
      </c>
      <c r="E9" s="4" t="s">
        <v>622</v>
      </c>
      <c r="F9" s="7"/>
      <c r="G9" s="7"/>
      <c r="H9" s="5" t="s">
        <v>101</v>
      </c>
      <c r="I9" s="7" t="s">
        <v>70</v>
      </c>
    </row>
    <row r="10" ht="29.3" customHeight="1" spans="1:9">
      <c r="A10" s="4"/>
      <c r="B10" s="4"/>
      <c r="C10" s="4" t="s">
        <v>24</v>
      </c>
      <c r="D10" s="4"/>
      <c r="E10" s="4"/>
      <c r="F10" s="7"/>
      <c r="G10" s="7"/>
      <c r="H10" s="5"/>
      <c r="I10" s="7"/>
    </row>
    <row r="11" ht="29.3" customHeight="1" spans="1:9">
      <c r="A11" s="4"/>
      <c r="B11" s="4" t="s">
        <v>25</v>
      </c>
      <c r="C11" s="4" t="s">
        <v>26</v>
      </c>
      <c r="D11" s="4" t="s">
        <v>7915</v>
      </c>
      <c r="E11" s="4" t="s">
        <v>214</v>
      </c>
      <c r="F11" s="7"/>
      <c r="G11" s="7"/>
      <c r="H11" s="5" t="s">
        <v>97</v>
      </c>
      <c r="I11" s="7" t="s">
        <v>70</v>
      </c>
    </row>
    <row r="12" ht="29.3" customHeight="1" spans="1:9">
      <c r="A12" s="4"/>
      <c r="B12" s="4"/>
      <c r="C12" s="4" t="s">
        <v>33</v>
      </c>
      <c r="D12" s="4" t="s">
        <v>7916</v>
      </c>
      <c r="E12" s="4" t="s">
        <v>241</v>
      </c>
      <c r="F12" s="7"/>
      <c r="G12" s="7"/>
      <c r="H12" s="5" t="s">
        <v>37</v>
      </c>
      <c r="I12" s="7" t="s">
        <v>31</v>
      </c>
    </row>
    <row r="13" ht="29.3" customHeight="1" spans="1:9">
      <c r="A13" s="4"/>
      <c r="B13" s="4"/>
      <c r="C13" s="4" t="s">
        <v>43</v>
      </c>
      <c r="D13" s="4" t="s">
        <v>7353</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7917</v>
      </c>
      <c r="E15" s="4" t="s">
        <v>5867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7918</v>
      </c>
      <c r="C3" s="5"/>
      <c r="D3" s="5"/>
      <c r="E3" s="4" t="s">
        <v>5</v>
      </c>
      <c r="F3" s="6">
        <v>14</v>
      </c>
      <c r="G3" s="6"/>
      <c r="H3" s="6"/>
      <c r="I3" s="6"/>
    </row>
    <row r="4" ht="39.65" customHeight="1" spans="1:9">
      <c r="A4" s="4" t="s">
        <v>6</v>
      </c>
      <c r="B4" s="6">
        <v>14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7920</v>
      </c>
      <c r="E8" s="4" t="s">
        <v>6146</v>
      </c>
      <c r="F8" s="7"/>
      <c r="G8" s="7"/>
      <c r="H8" s="5" t="s">
        <v>7010</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7921</v>
      </c>
      <c r="E11" s="4" t="s">
        <v>784</v>
      </c>
      <c r="F11" s="7"/>
      <c r="G11" s="7"/>
      <c r="H11" s="5" t="s">
        <v>254</v>
      </c>
      <c r="I11" s="7" t="s">
        <v>216</v>
      </c>
    </row>
    <row r="12" ht="29.3" customHeight="1" spans="1:9">
      <c r="A12" s="4"/>
      <c r="B12" s="4"/>
      <c r="C12" s="4" t="s">
        <v>33</v>
      </c>
      <c r="D12" s="4" t="s">
        <v>7922</v>
      </c>
      <c r="E12" s="4" t="s">
        <v>241</v>
      </c>
      <c r="F12" s="7"/>
      <c r="G12" s="7"/>
      <c r="H12" s="5" t="s">
        <v>37</v>
      </c>
      <c r="I12" s="7" t="s">
        <v>31</v>
      </c>
    </row>
    <row r="13" ht="29.3" customHeight="1" spans="1:9">
      <c r="A13" s="4"/>
      <c r="B13" s="4"/>
      <c r="C13" s="4" t="s">
        <v>43</v>
      </c>
      <c r="D13" s="4" t="s">
        <v>7923</v>
      </c>
      <c r="E13" s="4" t="s">
        <v>241</v>
      </c>
      <c r="F13" s="7"/>
      <c r="G13" s="7"/>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7924</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6691</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7925</v>
      </c>
      <c r="C3" s="14"/>
      <c r="D3" s="14"/>
      <c r="E3" s="13" t="s">
        <v>5</v>
      </c>
      <c r="F3" s="15">
        <v>600</v>
      </c>
      <c r="G3" s="15"/>
      <c r="H3" s="15"/>
      <c r="I3" s="15"/>
    </row>
    <row r="4" s="9" customFormat="1" ht="39.65" customHeight="1" spans="1:9">
      <c r="A4" s="13" t="s">
        <v>6</v>
      </c>
      <c r="B4" s="15">
        <v>600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7926</v>
      </c>
      <c r="C6" s="14"/>
      <c r="D6" s="14"/>
      <c r="E6" s="14"/>
      <c r="F6" s="14"/>
      <c r="G6" s="14"/>
      <c r="H6" s="14"/>
      <c r="I6" s="14"/>
    </row>
    <row r="7" s="9" customFormat="1" ht="25" customHeight="1" spans="1:9">
      <c r="A7" s="13" t="s">
        <v>12</v>
      </c>
      <c r="B7" s="13" t="s">
        <v>13</v>
      </c>
      <c r="C7" s="17" t="s">
        <v>14</v>
      </c>
      <c r="D7" s="17" t="s">
        <v>15</v>
      </c>
      <c r="E7" s="17" t="s">
        <v>16</v>
      </c>
      <c r="F7" s="17" t="s">
        <v>17</v>
      </c>
      <c r="G7" s="17" t="s">
        <v>18</v>
      </c>
      <c r="H7" s="17" t="s">
        <v>19</v>
      </c>
      <c r="I7" s="17" t="s">
        <v>20</v>
      </c>
    </row>
    <row r="8" s="9" customFormat="1" ht="29.3" customHeight="1" spans="1:9">
      <c r="A8" s="13"/>
      <c r="B8" s="20" t="s">
        <v>21</v>
      </c>
      <c r="C8" s="21" t="s">
        <v>22</v>
      </c>
      <c r="D8" s="21" t="s">
        <v>6828</v>
      </c>
      <c r="E8" s="21" t="s">
        <v>994</v>
      </c>
      <c r="F8" s="22"/>
      <c r="G8" s="22"/>
      <c r="H8" s="23" t="s">
        <v>101</v>
      </c>
      <c r="I8" s="22" t="s">
        <v>216</v>
      </c>
    </row>
    <row r="9" s="9" customFormat="1" ht="29.3" customHeight="1" spans="1:9">
      <c r="A9" s="13"/>
      <c r="B9" s="20"/>
      <c r="C9" s="21" t="s">
        <v>23</v>
      </c>
      <c r="D9" s="27"/>
      <c r="E9" s="27"/>
      <c r="F9" s="27"/>
      <c r="G9" s="27"/>
      <c r="H9" s="27"/>
      <c r="I9" s="27"/>
    </row>
    <row r="10" s="9" customFormat="1" ht="29.3" customHeight="1" spans="1:9">
      <c r="A10" s="13"/>
      <c r="B10" s="20"/>
      <c r="C10" s="21" t="s">
        <v>24</v>
      </c>
      <c r="D10" s="21"/>
      <c r="E10" s="21"/>
      <c r="F10" s="22"/>
      <c r="G10" s="22"/>
      <c r="H10" s="23"/>
      <c r="I10" s="22"/>
    </row>
    <row r="11" s="9" customFormat="1" ht="29.3" customHeight="1" spans="1:9">
      <c r="A11" s="13"/>
      <c r="B11" s="20" t="s">
        <v>25</v>
      </c>
      <c r="C11" s="21" t="s">
        <v>26</v>
      </c>
      <c r="D11" s="21" t="s">
        <v>7927</v>
      </c>
      <c r="E11" s="21" t="s">
        <v>214</v>
      </c>
      <c r="F11" s="22"/>
      <c r="G11" s="22" t="s">
        <v>7928</v>
      </c>
      <c r="H11" s="23" t="s">
        <v>97</v>
      </c>
      <c r="I11" s="22" t="s">
        <v>70</v>
      </c>
    </row>
    <row r="12" s="9" customFormat="1" ht="29.3" customHeight="1" spans="1:9">
      <c r="A12" s="13"/>
      <c r="B12" s="20"/>
      <c r="C12" s="21" t="s">
        <v>33</v>
      </c>
      <c r="D12" s="21" t="s">
        <v>7902</v>
      </c>
      <c r="E12" s="21" t="s">
        <v>241</v>
      </c>
      <c r="F12" s="22"/>
      <c r="G12" s="22" t="s">
        <v>7928</v>
      </c>
      <c r="H12" s="23" t="s">
        <v>37</v>
      </c>
      <c r="I12" s="22" t="s">
        <v>31</v>
      </c>
    </row>
    <row r="13" s="9" customFormat="1" ht="29.3" customHeight="1" spans="1:9">
      <c r="A13" s="13"/>
      <c r="B13" s="13"/>
      <c r="C13" s="24" t="s">
        <v>43</v>
      </c>
      <c r="D13" s="24" t="s">
        <v>3520</v>
      </c>
      <c r="E13" s="24" t="s">
        <v>241</v>
      </c>
      <c r="F13" s="25"/>
      <c r="G13" s="25" t="s">
        <v>7928</v>
      </c>
      <c r="H13" s="26" t="s">
        <v>37</v>
      </c>
      <c r="I13" s="25" t="s">
        <v>31</v>
      </c>
    </row>
    <row r="14" s="9" customFormat="1" ht="29.3" customHeight="1" spans="1:9">
      <c r="A14" s="13"/>
      <c r="B14" s="13" t="s">
        <v>51</v>
      </c>
      <c r="C14" s="13" t="s">
        <v>52</v>
      </c>
      <c r="D14" s="13"/>
      <c r="E14" s="13"/>
      <c r="F14" s="16"/>
      <c r="G14" s="16"/>
      <c r="H14" s="14"/>
      <c r="I14" s="16"/>
    </row>
    <row r="15" s="9" customFormat="1" ht="29.3" customHeight="1" spans="1:9">
      <c r="A15" s="13"/>
      <c r="B15" s="13"/>
      <c r="C15" s="17" t="s">
        <v>53</v>
      </c>
      <c r="D15" s="13" t="s">
        <v>7929</v>
      </c>
      <c r="E15" s="13" t="s">
        <v>5867</v>
      </c>
      <c r="F15" s="16"/>
      <c r="G15" s="16" t="s">
        <v>7930</v>
      </c>
      <c r="H15" s="14" t="s">
        <v>107</v>
      </c>
      <c r="I15" s="16" t="s">
        <v>47</v>
      </c>
    </row>
    <row r="16" s="9" customFormat="1" ht="29.3" customHeight="1" spans="1:9">
      <c r="A16" s="13"/>
      <c r="B16" s="13"/>
      <c r="C16" s="24"/>
      <c r="D16" s="13" t="s">
        <v>7931</v>
      </c>
      <c r="E16" s="13" t="s">
        <v>7932</v>
      </c>
      <c r="F16" s="16"/>
      <c r="G16" s="16" t="s">
        <v>7933</v>
      </c>
      <c r="H16" s="14" t="s">
        <v>107</v>
      </c>
      <c r="I16" s="16" t="s">
        <v>47</v>
      </c>
    </row>
    <row r="17" s="9" customFormat="1" ht="29.3" customHeight="1" spans="1:9">
      <c r="A17" s="13"/>
      <c r="B17" s="13"/>
      <c r="C17" s="13" t="s">
        <v>64</v>
      </c>
      <c r="D17" s="13"/>
      <c r="E17" s="13"/>
      <c r="F17" s="16"/>
      <c r="G17" s="16"/>
      <c r="H17" s="14"/>
      <c r="I17" s="16"/>
    </row>
    <row r="18" s="9" customFormat="1" ht="29.3" customHeight="1" spans="1:9">
      <c r="A18" s="13"/>
      <c r="B18" s="13" t="s">
        <v>65</v>
      </c>
      <c r="C18" s="13" t="s">
        <v>66</v>
      </c>
      <c r="D18" s="13" t="s">
        <v>187</v>
      </c>
      <c r="E18" s="13" t="s">
        <v>509</v>
      </c>
      <c r="F18" s="16"/>
      <c r="G18" s="16" t="s">
        <v>7928</v>
      </c>
      <c r="H18" s="14" t="s">
        <v>37</v>
      </c>
      <c r="I18" s="16"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7934</v>
      </c>
      <c r="C3" s="5"/>
      <c r="D3" s="5"/>
      <c r="E3" s="4" t="s">
        <v>5</v>
      </c>
      <c r="F3" s="6">
        <v>1300</v>
      </c>
      <c r="G3" s="6"/>
      <c r="H3" s="6"/>
      <c r="I3" s="6"/>
    </row>
    <row r="4" ht="39.65" customHeight="1" spans="1:9">
      <c r="A4" s="4" t="s">
        <v>6</v>
      </c>
      <c r="B4" s="6">
        <v>1300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7935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7936</v>
      </c>
      <c r="E8" s="4" t="s">
        <v>7937</v>
      </c>
      <c r="F8" s="7"/>
      <c r="G8" s="7" t="s">
        <v>107</v>
      </c>
      <c r="H8" s="5" t="s">
        <v>7938</v>
      </c>
      <c r="I8" s="7" t="s">
        <v>70</v>
      </c>
    </row>
    <row r="9" ht="29.3" customHeight="1" spans="1:9">
      <c r="A9" s="4"/>
      <c r="B9" s="4"/>
      <c r="C9" s="4"/>
      <c r="D9" s="4" t="s">
        <v>6828</v>
      </c>
      <c r="E9" s="4" t="s">
        <v>7939</v>
      </c>
      <c r="F9" s="7"/>
      <c r="G9" s="7"/>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7940</v>
      </c>
      <c r="E12" s="4" t="s">
        <v>241</v>
      </c>
      <c r="F12" s="7"/>
      <c r="G12" s="7" t="s">
        <v>7872</v>
      </c>
      <c r="H12" s="5" t="s">
        <v>254</v>
      </c>
      <c r="I12" s="7" t="s">
        <v>70</v>
      </c>
    </row>
    <row r="13" ht="37.95" customHeight="1" spans="1:9">
      <c r="A13" s="4"/>
      <c r="B13" s="4"/>
      <c r="C13" s="4" t="s">
        <v>33</v>
      </c>
      <c r="D13" s="4" t="s">
        <v>7941</v>
      </c>
      <c r="E13" s="4" t="s">
        <v>232</v>
      </c>
      <c r="F13" s="7"/>
      <c r="G13" s="7" t="s">
        <v>7872</v>
      </c>
      <c r="H13" s="5" t="s">
        <v>37</v>
      </c>
      <c r="I13" s="7" t="s">
        <v>70</v>
      </c>
    </row>
    <row r="14" ht="29.3" customHeight="1" spans="1:9">
      <c r="A14" s="4"/>
      <c r="B14" s="4"/>
      <c r="C14" s="4" t="s">
        <v>43</v>
      </c>
      <c r="D14" s="4" t="s">
        <v>7942</v>
      </c>
      <c r="E14" s="4" t="s">
        <v>241</v>
      </c>
      <c r="F14" s="7"/>
      <c r="G14" s="7" t="s">
        <v>7872</v>
      </c>
      <c r="H14" s="5" t="s">
        <v>37</v>
      </c>
      <c r="I14" s="7" t="s">
        <v>216</v>
      </c>
    </row>
    <row r="15" ht="29.3" customHeight="1" spans="1:9">
      <c r="A15" s="4"/>
      <c r="B15" s="4" t="s">
        <v>51</v>
      </c>
      <c r="C15" s="4" t="s">
        <v>52</v>
      </c>
      <c r="D15" s="4"/>
      <c r="E15" s="4"/>
      <c r="F15" s="7"/>
      <c r="G15" s="7"/>
      <c r="H15" s="5"/>
      <c r="I15" s="7"/>
    </row>
    <row r="16" ht="37.95" customHeight="1" spans="1:9">
      <c r="A16" s="4"/>
      <c r="B16" s="4"/>
      <c r="C16" s="4" t="s">
        <v>53</v>
      </c>
      <c r="D16" s="4" t="s">
        <v>7943</v>
      </c>
      <c r="E16" s="4" t="s">
        <v>105</v>
      </c>
      <c r="F16" s="7"/>
      <c r="G16" s="7" t="s">
        <v>7867</v>
      </c>
      <c r="H16" s="5" t="s">
        <v>47</v>
      </c>
      <c r="I16" s="7" t="s">
        <v>47</v>
      </c>
    </row>
    <row r="17" ht="29.3" customHeight="1" spans="1:9">
      <c r="A17" s="4"/>
      <c r="B17" s="4"/>
      <c r="C17" s="4" t="s">
        <v>64</v>
      </c>
      <c r="D17" s="4"/>
      <c r="E17" s="4"/>
      <c r="F17" s="7"/>
      <c r="G17" s="7"/>
      <c r="H17" s="5"/>
      <c r="I17" s="7"/>
    </row>
    <row r="18" ht="29.3" customHeight="1" spans="1:9">
      <c r="A18" s="4"/>
      <c r="B18" s="4" t="s">
        <v>65</v>
      </c>
      <c r="C18" s="4" t="s">
        <v>66</v>
      </c>
      <c r="D18" s="4" t="s">
        <v>7944</v>
      </c>
      <c r="E18" s="4" t="s">
        <v>509</v>
      </c>
      <c r="F18" s="7"/>
      <c r="G18" s="7" t="s">
        <v>107</v>
      </c>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7945</v>
      </c>
      <c r="C3" s="5"/>
      <c r="D3" s="5"/>
      <c r="E3" s="4" t="s">
        <v>5</v>
      </c>
      <c r="F3" s="6">
        <v>1028</v>
      </c>
      <c r="G3" s="6"/>
      <c r="H3" s="6"/>
      <c r="I3" s="6"/>
    </row>
    <row r="4" ht="39.65" customHeight="1" spans="1:9">
      <c r="A4" s="4" t="s">
        <v>6</v>
      </c>
      <c r="B4" s="6">
        <v>1028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7947</v>
      </c>
      <c r="E8" s="4" t="s">
        <v>7948</v>
      </c>
      <c r="F8" s="7"/>
      <c r="G8" s="7"/>
      <c r="H8" s="5" t="s">
        <v>7949</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7950</v>
      </c>
      <c r="E11" s="4" t="s">
        <v>7951</v>
      </c>
      <c r="F11" s="7"/>
      <c r="G11" s="7"/>
      <c r="H11" s="5" t="s">
        <v>4611</v>
      </c>
      <c r="I11" s="7" t="s">
        <v>70</v>
      </c>
    </row>
    <row r="12" ht="29.3" customHeight="1" spans="1:9">
      <c r="A12" s="4"/>
      <c r="B12" s="4"/>
      <c r="C12" s="4" t="s">
        <v>33</v>
      </c>
      <c r="D12" s="4" t="s">
        <v>3520</v>
      </c>
      <c r="E12" s="4" t="s">
        <v>241</v>
      </c>
      <c r="F12" s="7"/>
      <c r="G12" s="7"/>
      <c r="H12" s="5" t="s">
        <v>37</v>
      </c>
      <c r="I12" s="7" t="s">
        <v>31</v>
      </c>
    </row>
    <row r="13" ht="29.3" customHeight="1" spans="1:9">
      <c r="A13" s="4"/>
      <c r="B13" s="4"/>
      <c r="C13" s="4" t="s">
        <v>43</v>
      </c>
      <c r="D13" s="4" t="s">
        <v>6634</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7952</v>
      </c>
      <c r="E15" s="4" t="s">
        <v>5867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7953</v>
      </c>
      <c r="C3" s="5"/>
      <c r="D3" s="5"/>
      <c r="E3" s="4" t="s">
        <v>5</v>
      </c>
      <c r="F3" s="6">
        <v>3092</v>
      </c>
      <c r="G3" s="6"/>
      <c r="H3" s="6"/>
      <c r="I3" s="6"/>
    </row>
    <row r="4" ht="39.65" customHeight="1" spans="1:9">
      <c r="A4" s="4" t="s">
        <v>6</v>
      </c>
      <c r="B4" s="6">
        <v>3092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7955</v>
      </c>
      <c r="E8" s="4" t="s">
        <v>7956</v>
      </c>
      <c r="F8" s="7"/>
      <c r="G8" s="7" t="s">
        <v>7957</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7958</v>
      </c>
      <c r="E11" s="4" t="s">
        <v>7959</v>
      </c>
      <c r="F11" s="7" t="s">
        <v>7960</v>
      </c>
      <c r="G11" s="7" t="s">
        <v>7957</v>
      </c>
      <c r="H11" s="5" t="s">
        <v>1387</v>
      </c>
      <c r="I11" s="7" t="s">
        <v>70</v>
      </c>
    </row>
    <row r="12" ht="50" customHeight="1" spans="1:9">
      <c r="A12" s="4"/>
      <c r="B12" s="4"/>
      <c r="C12" s="4" t="s">
        <v>33</v>
      </c>
      <c r="D12" s="4" t="s">
        <v>7961</v>
      </c>
      <c r="E12" s="4" t="s">
        <v>241</v>
      </c>
      <c r="F12" s="7"/>
      <c r="G12" s="7" t="s">
        <v>7957</v>
      </c>
      <c r="H12" s="5" t="s">
        <v>37</v>
      </c>
      <c r="I12" s="7" t="s">
        <v>31</v>
      </c>
    </row>
    <row r="13" ht="50" customHeight="1" spans="1:9">
      <c r="A13" s="4"/>
      <c r="B13" s="4"/>
      <c r="C13" s="4" t="s">
        <v>43</v>
      </c>
      <c r="D13" s="4" t="s">
        <v>7962</v>
      </c>
      <c r="E13" s="4" t="s">
        <v>241</v>
      </c>
      <c r="F13" s="7"/>
      <c r="G13" s="7" t="s">
        <v>7957</v>
      </c>
      <c r="H13" s="5" t="s">
        <v>37</v>
      </c>
      <c r="I13" s="7" t="s">
        <v>31</v>
      </c>
    </row>
    <row r="14" ht="29.3" customHeight="1" spans="1:9">
      <c r="A14" s="4"/>
      <c r="B14" s="4" t="s">
        <v>51</v>
      </c>
      <c r="C14" s="4" t="s">
        <v>52</v>
      </c>
      <c r="D14" s="4"/>
      <c r="E14" s="4"/>
      <c r="F14" s="7"/>
      <c r="G14" s="7"/>
      <c r="H14" s="5"/>
      <c r="I14" s="7"/>
    </row>
    <row r="15" ht="100.9" customHeight="1" spans="1:9">
      <c r="A15" s="4"/>
      <c r="B15" s="4"/>
      <c r="C15" s="4" t="s">
        <v>53</v>
      </c>
      <c r="D15" s="4" t="s">
        <v>7963</v>
      </c>
      <c r="E15" s="4" t="s">
        <v>5867</v>
      </c>
      <c r="F15" s="7"/>
      <c r="G15" s="7" t="s">
        <v>7964</v>
      </c>
      <c r="H15" s="5" t="s">
        <v>107</v>
      </c>
      <c r="I15" s="7" t="s">
        <v>47</v>
      </c>
    </row>
    <row r="16" ht="100.9" customHeight="1" spans="1:9">
      <c r="A16" s="4"/>
      <c r="B16" s="4"/>
      <c r="C16" s="4"/>
      <c r="D16" s="4" t="s">
        <v>7965</v>
      </c>
      <c r="E16" s="4" t="s">
        <v>5867</v>
      </c>
      <c r="F16" s="7"/>
      <c r="G16" s="7" t="s">
        <v>7964</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67</v>
      </c>
      <c r="E18" s="4" t="s">
        <v>263</v>
      </c>
      <c r="F18" s="7"/>
      <c r="G18" s="7" t="s">
        <v>7966</v>
      </c>
      <c r="H18" s="5" t="s">
        <v>37</v>
      </c>
      <c r="I18" s="7" t="s">
        <v>70</v>
      </c>
    </row>
    <row r="19" ht="29.3" customHeight="1" spans="1:9">
      <c r="A19" s="4"/>
      <c r="B19" s="4"/>
      <c r="C19" s="4"/>
      <c r="D19" s="4" t="s">
        <v>7967</v>
      </c>
      <c r="E19" s="4" t="s">
        <v>263</v>
      </c>
      <c r="F19" s="7"/>
      <c r="G19" s="7" t="s">
        <v>7966</v>
      </c>
      <c r="H19" s="5" t="s">
        <v>37</v>
      </c>
      <c r="I19" s="7" t="s">
        <v>70</v>
      </c>
    </row>
  </sheetData>
  <mergeCells count="16">
    <mergeCell ref="A1:I1"/>
    <mergeCell ref="A2:F2"/>
    <mergeCell ref="H2:I2"/>
    <mergeCell ref="B3:D3"/>
    <mergeCell ref="F3:I3"/>
    <mergeCell ref="B4:D4"/>
    <mergeCell ref="F4:I4"/>
    <mergeCell ref="B5:I5"/>
    <mergeCell ref="B6:I6"/>
    <mergeCell ref="A7:A19"/>
    <mergeCell ref="B8:B10"/>
    <mergeCell ref="B11:B13"/>
    <mergeCell ref="B14:B17"/>
    <mergeCell ref="B18:B19"/>
    <mergeCell ref="C15:C16"/>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4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7968</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7968</v>
      </c>
      <c r="E8" s="4" t="s">
        <v>457</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7970</v>
      </c>
      <c r="E11" s="4" t="s">
        <v>691</v>
      </c>
      <c r="F11" s="7"/>
      <c r="G11" s="7"/>
      <c r="H11" s="5" t="s">
        <v>97</v>
      </c>
      <c r="I11" s="7" t="s">
        <v>70</v>
      </c>
    </row>
    <row r="12" ht="29.3" customHeight="1" spans="1:9">
      <c r="A12" s="4"/>
      <c r="B12" s="4"/>
      <c r="C12" s="4" t="s">
        <v>33</v>
      </c>
      <c r="D12" s="4" t="s">
        <v>7971</v>
      </c>
      <c r="E12" s="4" t="s">
        <v>241</v>
      </c>
      <c r="F12" s="7"/>
      <c r="G12" s="7"/>
      <c r="H12" s="5" t="s">
        <v>37</v>
      </c>
      <c r="I12" s="7" t="s">
        <v>70</v>
      </c>
    </row>
    <row r="13" ht="29.3" customHeight="1" spans="1:9">
      <c r="A13" s="4"/>
      <c r="B13" s="4"/>
      <c r="C13" s="4" t="s">
        <v>43</v>
      </c>
      <c r="D13" s="4" t="s">
        <v>7972</v>
      </c>
      <c r="E13" s="4" t="s">
        <v>241</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7973</v>
      </c>
      <c r="E15" s="4" t="s">
        <v>323</v>
      </c>
      <c r="F15" s="7"/>
      <c r="G15" s="7"/>
      <c r="H15" s="5" t="s">
        <v>37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7974</v>
      </c>
      <c r="C3" s="5"/>
      <c r="D3" s="5"/>
      <c r="E3" s="4" t="s">
        <v>5</v>
      </c>
      <c r="F3" s="6">
        <v>24</v>
      </c>
      <c r="G3" s="6"/>
      <c r="H3" s="6"/>
      <c r="I3" s="6"/>
    </row>
    <row r="4" ht="39.65" customHeight="1" spans="1:9">
      <c r="A4" s="4" t="s">
        <v>6</v>
      </c>
      <c r="B4" s="6">
        <v>24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7975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7976</v>
      </c>
      <c r="E8" s="4" t="s">
        <v>842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7977</v>
      </c>
      <c r="E11" s="4" t="s">
        <v>691</v>
      </c>
      <c r="F11" s="7"/>
      <c r="G11" s="7"/>
      <c r="H11" s="5" t="s">
        <v>3982</v>
      </c>
      <c r="I11" s="7" t="s">
        <v>70</v>
      </c>
    </row>
    <row r="12" ht="29.3" customHeight="1" spans="1:9">
      <c r="A12" s="4"/>
      <c r="B12" s="4"/>
      <c r="C12" s="4" t="s">
        <v>33</v>
      </c>
      <c r="D12" s="4" t="s">
        <v>7978</v>
      </c>
      <c r="E12" s="4" t="s">
        <v>241</v>
      </c>
      <c r="F12" s="7"/>
      <c r="G12" s="7"/>
      <c r="H12" s="5" t="s">
        <v>37</v>
      </c>
      <c r="I12" s="7" t="s">
        <v>70</v>
      </c>
    </row>
    <row r="13" ht="29.3" customHeight="1" spans="1:9">
      <c r="A13" s="4"/>
      <c r="B13" s="4"/>
      <c r="C13" s="4" t="s">
        <v>43</v>
      </c>
      <c r="D13" s="4" t="s">
        <v>7979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7980</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7981</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7982</v>
      </c>
      <c r="C3" s="5"/>
      <c r="D3" s="5"/>
      <c r="E3" s="4" t="s">
        <v>5</v>
      </c>
      <c r="F3" s="6">
        <v>596</v>
      </c>
      <c r="G3" s="6"/>
      <c r="H3" s="6"/>
      <c r="I3" s="6"/>
    </row>
    <row r="4" ht="39.65" customHeight="1" spans="1:9">
      <c r="A4" s="4" t="s">
        <v>6</v>
      </c>
      <c r="B4" s="6">
        <v>596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7983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7984</v>
      </c>
      <c r="E8" s="4" t="s">
        <v>7985</v>
      </c>
      <c r="F8" s="7"/>
      <c r="G8" s="7"/>
      <c r="H8" s="5" t="s">
        <v>7010</v>
      </c>
      <c r="I8" s="7" t="s">
        <v>31</v>
      </c>
    </row>
    <row r="9" ht="29.3" customHeight="1" spans="1:9">
      <c r="A9" s="4"/>
      <c r="B9" s="4"/>
      <c r="C9" s="4"/>
      <c r="D9" s="4" t="s">
        <v>7986</v>
      </c>
      <c r="E9" s="4" t="s">
        <v>7987</v>
      </c>
      <c r="F9" s="7"/>
      <c r="G9" s="7"/>
      <c r="H9" s="5" t="s">
        <v>7010</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7988</v>
      </c>
      <c r="E12" s="4" t="s">
        <v>3823</v>
      </c>
      <c r="F12" s="7"/>
      <c r="G12" s="7"/>
      <c r="H12" s="5" t="s">
        <v>254</v>
      </c>
      <c r="I12" s="7" t="s">
        <v>70</v>
      </c>
    </row>
    <row r="13" ht="29.3" customHeight="1" spans="1:9">
      <c r="A13" s="4"/>
      <c r="B13" s="4"/>
      <c r="C13" s="4" t="s">
        <v>33</v>
      </c>
      <c r="D13" s="4" t="s">
        <v>7902</v>
      </c>
      <c r="E13" s="4" t="s">
        <v>241</v>
      </c>
      <c r="F13" s="7"/>
      <c r="G13" s="7"/>
      <c r="H13" s="5" t="s">
        <v>37</v>
      </c>
      <c r="I13" s="7" t="s">
        <v>31</v>
      </c>
    </row>
    <row r="14" ht="29.3" customHeight="1" spans="1:9">
      <c r="A14" s="4"/>
      <c r="B14" s="4"/>
      <c r="C14" s="4" t="s">
        <v>43</v>
      </c>
      <c r="D14" s="4" t="s">
        <v>3520</v>
      </c>
      <c r="E14" s="4" t="s">
        <v>241</v>
      </c>
      <c r="F14" s="7"/>
      <c r="G14" s="7"/>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7989</v>
      </c>
      <c r="E16" s="4" t="s">
        <v>5867</v>
      </c>
      <c r="F16" s="7"/>
      <c r="G16" s="7"/>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7990</v>
      </c>
      <c r="E18" s="4" t="s">
        <v>509</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7991</v>
      </c>
      <c r="C3" s="14"/>
      <c r="D3" s="14"/>
      <c r="E3" s="13" t="s">
        <v>5</v>
      </c>
      <c r="F3" s="15">
        <v>300</v>
      </c>
      <c r="G3" s="15"/>
      <c r="H3" s="15"/>
      <c r="I3" s="15"/>
    </row>
    <row r="4" s="9" customFormat="1" ht="39.65" customHeight="1" spans="1:9">
      <c r="A4" s="13" t="s">
        <v>6</v>
      </c>
      <c r="B4" s="15">
        <v>300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7992</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29.3" customHeight="1" spans="1:9">
      <c r="A8" s="13"/>
      <c r="B8" s="13" t="s">
        <v>21</v>
      </c>
      <c r="C8" s="13" t="s">
        <v>22</v>
      </c>
      <c r="D8" s="13" t="s">
        <v>6828</v>
      </c>
      <c r="E8" s="13" t="s">
        <v>626</v>
      </c>
      <c r="F8" s="16"/>
      <c r="G8" s="16"/>
      <c r="H8" s="14" t="s">
        <v>101</v>
      </c>
      <c r="I8" s="16" t="s">
        <v>216</v>
      </c>
    </row>
    <row r="9" s="9" customFormat="1" ht="29.3" customHeight="1" spans="1:9">
      <c r="A9" s="13"/>
      <c r="B9" s="13"/>
      <c r="C9" s="13" t="s">
        <v>23</v>
      </c>
      <c r="D9" s="13"/>
      <c r="E9" s="13"/>
      <c r="F9" s="16"/>
      <c r="G9" s="16"/>
      <c r="H9" s="14"/>
      <c r="I9" s="16"/>
    </row>
    <row r="10" s="9" customFormat="1" ht="29.3" customHeight="1" spans="1:9">
      <c r="A10" s="13"/>
      <c r="B10" s="13"/>
      <c r="C10" s="17" t="s">
        <v>24</v>
      </c>
      <c r="D10" s="17"/>
      <c r="E10" s="17"/>
      <c r="F10" s="18"/>
      <c r="G10" s="18"/>
      <c r="H10" s="19"/>
      <c r="I10" s="18"/>
    </row>
    <row r="11" s="9" customFormat="1" ht="29.3" customHeight="1" spans="1:9">
      <c r="A11" s="13"/>
      <c r="B11" s="20" t="s">
        <v>25</v>
      </c>
      <c r="C11" s="21" t="s">
        <v>26</v>
      </c>
      <c r="D11" s="21" t="s">
        <v>7993</v>
      </c>
      <c r="E11" s="21" t="s">
        <v>7994</v>
      </c>
      <c r="F11" s="22"/>
      <c r="G11" s="22"/>
      <c r="H11" s="23" t="s">
        <v>254</v>
      </c>
      <c r="I11" s="22" t="s">
        <v>31</v>
      </c>
    </row>
    <row r="12" s="9" customFormat="1" ht="29.3" customHeight="1" spans="1:9">
      <c r="A12" s="13"/>
      <c r="B12" s="20"/>
      <c r="C12" s="21" t="s">
        <v>33</v>
      </c>
      <c r="D12" s="13" t="s">
        <v>7995</v>
      </c>
      <c r="E12" s="13">
        <v>100</v>
      </c>
      <c r="F12" s="13"/>
      <c r="G12" s="13"/>
      <c r="H12" s="16" t="s">
        <v>37</v>
      </c>
      <c r="I12" s="13" t="s">
        <v>31</v>
      </c>
    </row>
    <row r="13" s="9" customFormat="1" ht="29.3" customHeight="1" spans="1:9">
      <c r="A13" s="13"/>
      <c r="B13" s="20"/>
      <c r="C13" s="21" t="s">
        <v>43</v>
      </c>
      <c r="D13" s="21" t="s">
        <v>5069</v>
      </c>
      <c r="E13" s="13" t="s">
        <v>241</v>
      </c>
      <c r="F13" s="13"/>
      <c r="G13" s="13"/>
      <c r="H13" s="16" t="s">
        <v>37</v>
      </c>
      <c r="I13" s="13" t="s">
        <v>31</v>
      </c>
    </row>
    <row r="14" s="9" customFormat="1" ht="29.3" customHeight="1" spans="1:9">
      <c r="A14" s="13"/>
      <c r="B14" s="20" t="s">
        <v>51</v>
      </c>
      <c r="C14" s="21" t="s">
        <v>52</v>
      </c>
      <c r="D14" s="21" t="s">
        <v>7996</v>
      </c>
      <c r="E14" s="21" t="s">
        <v>7997</v>
      </c>
      <c r="F14" s="22"/>
      <c r="G14" s="22"/>
      <c r="H14" s="23" t="s">
        <v>4528</v>
      </c>
      <c r="I14" s="22" t="s">
        <v>31</v>
      </c>
    </row>
    <row r="15" s="9" customFormat="1" ht="29.3" customHeight="1" spans="1:9">
      <c r="A15" s="13"/>
      <c r="B15" s="20"/>
      <c r="C15" s="21" t="s">
        <v>53</v>
      </c>
      <c r="D15" s="21" t="s">
        <v>7998</v>
      </c>
      <c r="E15" s="21" t="s">
        <v>3685</v>
      </c>
      <c r="F15" s="22"/>
      <c r="G15" s="22"/>
      <c r="H15" s="23" t="s">
        <v>107</v>
      </c>
      <c r="I15" s="22" t="s">
        <v>47</v>
      </c>
    </row>
    <row r="16" s="9" customFormat="1" ht="29.3" customHeight="1" spans="1:9">
      <c r="A16" s="13"/>
      <c r="B16" s="13"/>
      <c r="C16" s="24" t="s">
        <v>64</v>
      </c>
      <c r="D16" s="24"/>
      <c r="E16" s="24"/>
      <c r="F16" s="25"/>
      <c r="G16" s="25"/>
      <c r="H16" s="26"/>
      <c r="I16" s="25"/>
    </row>
    <row r="17" s="9" customFormat="1" ht="29.3" customHeight="1" spans="1:9">
      <c r="A17" s="13"/>
      <c r="B17" s="13" t="s">
        <v>65</v>
      </c>
      <c r="C17" s="13" t="s">
        <v>66</v>
      </c>
      <c r="D17" s="13" t="s">
        <v>7999</v>
      </c>
      <c r="E17" s="13" t="s">
        <v>6566</v>
      </c>
      <c r="F17" s="16"/>
      <c r="G17" s="16"/>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8000</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8000</v>
      </c>
      <c r="E8" s="4" t="s">
        <v>457</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8002</v>
      </c>
      <c r="E11" s="4" t="s">
        <v>253</v>
      </c>
      <c r="F11" s="7"/>
      <c r="G11" s="7"/>
      <c r="H11" s="5" t="s">
        <v>254</v>
      </c>
      <c r="I11" s="7" t="s">
        <v>70</v>
      </c>
    </row>
    <row r="12" ht="29.3" customHeight="1" spans="1:9">
      <c r="A12" s="4"/>
      <c r="B12" s="4"/>
      <c r="C12" s="4" t="s">
        <v>33</v>
      </c>
      <c r="D12" s="4" t="s">
        <v>8003</v>
      </c>
      <c r="E12" s="4" t="s">
        <v>35</v>
      </c>
      <c r="F12" s="7"/>
      <c r="G12" s="7"/>
      <c r="H12" s="5" t="s">
        <v>37</v>
      </c>
      <c r="I12" s="7" t="s">
        <v>70</v>
      </c>
    </row>
    <row r="13" ht="29.3" customHeight="1" spans="1:9">
      <c r="A13" s="4"/>
      <c r="B13" s="4"/>
      <c r="C13" s="4" t="s">
        <v>43</v>
      </c>
      <c r="D13" s="4" t="s">
        <v>8004</v>
      </c>
      <c r="E13" s="4" t="s">
        <v>35</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8005</v>
      </c>
      <c r="E15" s="4" t="s">
        <v>323</v>
      </c>
      <c r="F15" s="7"/>
      <c r="G15" s="7"/>
      <c r="H15" s="5" t="s">
        <v>37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8006</v>
      </c>
      <c r="C3" s="5"/>
      <c r="D3" s="5"/>
      <c r="E3" s="4" t="s">
        <v>5</v>
      </c>
      <c r="F3" s="6">
        <v>700</v>
      </c>
      <c r="G3" s="6"/>
      <c r="H3" s="6"/>
      <c r="I3" s="6"/>
    </row>
    <row r="4" ht="39.65" customHeight="1" spans="1:9">
      <c r="A4" s="4" t="s">
        <v>6</v>
      </c>
      <c r="B4" s="6">
        <v>700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8006</v>
      </c>
      <c r="E8" s="4" t="s">
        <v>5142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8008</v>
      </c>
      <c r="E11" s="4" t="s">
        <v>194</v>
      </c>
      <c r="F11" s="7"/>
      <c r="G11" s="7"/>
      <c r="H11" s="5" t="s">
        <v>97</v>
      </c>
      <c r="I11" s="7" t="s">
        <v>70</v>
      </c>
    </row>
    <row r="12" ht="29.3" customHeight="1" spans="1:9">
      <c r="A12" s="4"/>
      <c r="B12" s="4"/>
      <c r="C12" s="4"/>
      <c r="D12" s="4" t="s">
        <v>8009</v>
      </c>
      <c r="E12" s="4" t="s">
        <v>194</v>
      </c>
      <c r="F12" s="7"/>
      <c r="G12" s="7"/>
      <c r="H12" s="5" t="s">
        <v>97</v>
      </c>
      <c r="I12" s="7" t="s">
        <v>70</v>
      </c>
    </row>
    <row r="13" ht="29.3" customHeight="1" spans="1:9">
      <c r="A13" s="4"/>
      <c r="B13" s="4"/>
      <c r="C13" s="4"/>
      <c r="D13" s="4" t="s">
        <v>8010</v>
      </c>
      <c r="E13" s="4" t="s">
        <v>194</v>
      </c>
      <c r="F13" s="7"/>
      <c r="G13" s="7"/>
      <c r="H13" s="5" t="s">
        <v>97</v>
      </c>
      <c r="I13" s="7" t="s">
        <v>70</v>
      </c>
    </row>
    <row r="14" ht="29.3" customHeight="1" spans="1:9">
      <c r="A14" s="4"/>
      <c r="B14" s="4"/>
      <c r="C14" s="4" t="s">
        <v>33</v>
      </c>
      <c r="D14" s="4" t="s">
        <v>2676</v>
      </c>
      <c r="E14" s="4" t="s">
        <v>241</v>
      </c>
      <c r="F14" s="7"/>
      <c r="G14" s="7"/>
      <c r="H14" s="5" t="s">
        <v>37</v>
      </c>
      <c r="I14" s="7" t="s">
        <v>31</v>
      </c>
    </row>
    <row r="15" ht="29.3" customHeight="1" spans="1:9">
      <c r="A15" s="4"/>
      <c r="B15" s="4"/>
      <c r="C15" s="4" t="s">
        <v>43</v>
      </c>
      <c r="D15" s="4" t="s">
        <v>1004</v>
      </c>
      <c r="E15" s="4" t="s">
        <v>241</v>
      </c>
      <c r="F15" s="7"/>
      <c r="G15" s="7"/>
      <c r="H15" s="5" t="s">
        <v>37</v>
      </c>
      <c r="I15" s="7" t="s">
        <v>31</v>
      </c>
    </row>
    <row r="16" ht="29.3" customHeight="1" spans="1:9">
      <c r="A16" s="4"/>
      <c r="B16" s="4" t="s">
        <v>51</v>
      </c>
      <c r="C16" s="4" t="s">
        <v>52</v>
      </c>
      <c r="D16" s="4"/>
      <c r="E16" s="4"/>
      <c r="F16" s="7"/>
      <c r="G16" s="7"/>
      <c r="H16" s="5"/>
      <c r="I16" s="7"/>
    </row>
    <row r="17" ht="29.3" customHeight="1" spans="1:9">
      <c r="A17" s="4"/>
      <c r="B17" s="4"/>
      <c r="C17" s="4" t="s">
        <v>53</v>
      </c>
      <c r="D17" s="4" t="s">
        <v>8011</v>
      </c>
      <c r="E17" s="4" t="s">
        <v>3685</v>
      </c>
      <c r="F17" s="7"/>
      <c r="G17" s="7"/>
      <c r="H17" s="5" t="s">
        <v>107</v>
      </c>
      <c r="I17" s="7" t="s">
        <v>47</v>
      </c>
    </row>
    <row r="18" ht="29.3" customHeight="1" spans="1:9">
      <c r="A18" s="4"/>
      <c r="B18" s="4"/>
      <c r="C18" s="4" t="s">
        <v>64</v>
      </c>
      <c r="D18" s="4"/>
      <c r="E18" s="4"/>
      <c r="F18" s="7"/>
      <c r="G18" s="7"/>
      <c r="H18" s="5"/>
      <c r="I18" s="7"/>
    </row>
    <row r="19" ht="29.3" customHeight="1" spans="1:9">
      <c r="A19" s="4"/>
      <c r="B19" s="4" t="s">
        <v>65</v>
      </c>
      <c r="C19" s="4" t="s">
        <v>66</v>
      </c>
      <c r="D19" s="4" t="s">
        <v>67</v>
      </c>
      <c r="E19" s="4" t="s">
        <v>6566</v>
      </c>
      <c r="F19" s="7"/>
      <c r="G19" s="7"/>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4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8012</v>
      </c>
      <c r="C3" s="5"/>
      <c r="D3" s="5"/>
      <c r="E3" s="4" t="s">
        <v>5</v>
      </c>
      <c r="F3" s="6">
        <v>2500</v>
      </c>
      <c r="G3" s="6"/>
      <c r="H3" s="6"/>
      <c r="I3" s="6"/>
    </row>
    <row r="4" ht="39.65" customHeight="1" spans="1:9">
      <c r="A4" s="4" t="s">
        <v>6</v>
      </c>
      <c r="B4" s="6">
        <v>2500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8014</v>
      </c>
      <c r="E8" s="4" t="s">
        <v>241</v>
      </c>
      <c r="F8" s="7"/>
      <c r="G8" s="7" t="s">
        <v>7933</v>
      </c>
      <c r="H8" s="5" t="s">
        <v>7949</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8015</v>
      </c>
      <c r="E11" s="4" t="s">
        <v>636</v>
      </c>
      <c r="F11" s="7"/>
      <c r="G11" s="7" t="s">
        <v>3571</v>
      </c>
      <c r="H11" s="5" t="s">
        <v>254</v>
      </c>
      <c r="I11" s="7" t="s">
        <v>70</v>
      </c>
    </row>
    <row r="12" ht="29.3" customHeight="1" spans="1:9">
      <c r="A12" s="4"/>
      <c r="B12" s="4"/>
      <c r="C12" s="4" t="s">
        <v>33</v>
      </c>
      <c r="D12" s="4" t="s">
        <v>7902</v>
      </c>
      <c r="E12" s="4" t="s">
        <v>241</v>
      </c>
      <c r="F12" s="7"/>
      <c r="G12" s="7" t="s">
        <v>7928</v>
      </c>
      <c r="H12" s="5" t="s">
        <v>37</v>
      </c>
      <c r="I12" s="7" t="s">
        <v>31</v>
      </c>
    </row>
    <row r="13" ht="29.3" customHeight="1" spans="1:9">
      <c r="A13" s="4"/>
      <c r="B13" s="4"/>
      <c r="C13" s="4" t="s">
        <v>43</v>
      </c>
      <c r="D13" s="4" t="s">
        <v>6634</v>
      </c>
      <c r="E13" s="4" t="s">
        <v>241</v>
      </c>
      <c r="F13" s="7"/>
      <c r="G13" s="7" t="s">
        <v>7928</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8016</v>
      </c>
      <c r="E15" s="4" t="s">
        <v>5867</v>
      </c>
      <c r="F15" s="7"/>
      <c r="G15" s="7" t="s">
        <v>7930</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t="s">
        <v>7928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8017</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8019</v>
      </c>
      <c r="E8" s="4" t="s">
        <v>173</v>
      </c>
      <c r="F8" s="7"/>
      <c r="G8" s="7"/>
      <c r="H8" s="5" t="s">
        <v>7010</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8020</v>
      </c>
      <c r="E11" s="4" t="s">
        <v>8021</v>
      </c>
      <c r="F11" s="7"/>
      <c r="G11" s="7"/>
      <c r="H11" s="5" t="s">
        <v>254</v>
      </c>
      <c r="I11" s="7" t="s">
        <v>216</v>
      </c>
    </row>
    <row r="12" ht="29.3" customHeight="1" spans="1:9">
      <c r="A12" s="4"/>
      <c r="B12" s="4"/>
      <c r="C12" s="4" t="s">
        <v>33</v>
      </c>
      <c r="D12" s="4" t="s">
        <v>7902</v>
      </c>
      <c r="E12" s="4" t="s">
        <v>241</v>
      </c>
      <c r="F12" s="7"/>
      <c r="G12" s="7"/>
      <c r="H12" s="5" t="s">
        <v>37</v>
      </c>
      <c r="I12" s="7" t="s">
        <v>31</v>
      </c>
    </row>
    <row r="13" ht="29.3" customHeight="1" spans="1:9">
      <c r="A13" s="4"/>
      <c r="B13" s="4"/>
      <c r="C13" s="4"/>
      <c r="D13" s="4" t="s">
        <v>8022</v>
      </c>
      <c r="E13" s="4" t="s">
        <v>241</v>
      </c>
      <c r="F13" s="7"/>
      <c r="G13" s="7"/>
      <c r="H13" s="5" t="s">
        <v>37</v>
      </c>
      <c r="I13" s="7" t="s">
        <v>31</v>
      </c>
    </row>
    <row r="14" ht="29.3" customHeight="1" spans="1:9">
      <c r="A14" s="4"/>
      <c r="B14" s="4"/>
      <c r="C14" s="4" t="s">
        <v>43</v>
      </c>
      <c r="D14" s="4" t="s">
        <v>3520</v>
      </c>
      <c r="E14" s="4" t="s">
        <v>241</v>
      </c>
      <c r="F14" s="7"/>
      <c r="G14" s="7"/>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8023</v>
      </c>
      <c r="E16" s="4" t="s">
        <v>5867</v>
      </c>
      <c r="F16" s="7"/>
      <c r="G16" s="7"/>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8024</v>
      </c>
      <c r="E18" s="4" t="s">
        <v>509</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4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8025</v>
      </c>
      <c r="C3" s="14"/>
      <c r="D3" s="14"/>
      <c r="E3" s="13" t="s">
        <v>5</v>
      </c>
      <c r="F3" s="15">
        <v>700</v>
      </c>
      <c r="G3" s="15"/>
      <c r="H3" s="15"/>
      <c r="I3" s="15"/>
    </row>
    <row r="4" s="9" customFormat="1" ht="39.65" customHeight="1" spans="1:9">
      <c r="A4" s="13" t="s">
        <v>6</v>
      </c>
      <c r="B4" s="15">
        <v>700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8026</v>
      </c>
      <c r="C6" s="14"/>
      <c r="D6" s="14"/>
      <c r="E6" s="14"/>
      <c r="F6" s="14"/>
      <c r="G6" s="14"/>
      <c r="H6" s="14"/>
      <c r="I6" s="14"/>
    </row>
    <row r="7" s="9" customFormat="1" ht="25" customHeight="1" spans="1:9">
      <c r="A7" s="13" t="s">
        <v>12</v>
      </c>
      <c r="B7" s="13" t="s">
        <v>13</v>
      </c>
      <c r="C7" s="17" t="s">
        <v>14</v>
      </c>
      <c r="D7" s="17" t="s">
        <v>15</v>
      </c>
      <c r="E7" s="17" t="s">
        <v>16</v>
      </c>
      <c r="F7" s="17" t="s">
        <v>17</v>
      </c>
      <c r="G7" s="17" t="s">
        <v>18</v>
      </c>
      <c r="H7" s="17" t="s">
        <v>19</v>
      </c>
      <c r="I7" s="17" t="s">
        <v>20</v>
      </c>
    </row>
    <row r="8" s="9" customFormat="1" ht="29.3" customHeight="1" spans="1:9">
      <c r="A8" s="13"/>
      <c r="B8" s="20" t="s">
        <v>21</v>
      </c>
      <c r="C8" s="21" t="s">
        <v>22</v>
      </c>
      <c r="D8" s="21" t="s">
        <v>8027</v>
      </c>
      <c r="E8" s="21" t="s">
        <v>8028</v>
      </c>
      <c r="F8" s="22"/>
      <c r="G8" s="22" t="s">
        <v>7933</v>
      </c>
      <c r="H8" s="23" t="s">
        <v>107</v>
      </c>
      <c r="I8" s="22" t="s">
        <v>47</v>
      </c>
    </row>
    <row r="9" s="9" customFormat="1" ht="29.3" customHeight="1" spans="1:9">
      <c r="A9" s="13"/>
      <c r="B9" s="20"/>
      <c r="C9" s="21" t="s">
        <v>23</v>
      </c>
      <c r="D9" s="27"/>
      <c r="E9" s="27"/>
      <c r="F9" s="27"/>
      <c r="G9" s="27"/>
      <c r="H9" s="27"/>
      <c r="I9" s="27"/>
    </row>
    <row r="10" s="9" customFormat="1" ht="29.3" customHeight="1" spans="1:9">
      <c r="A10" s="13"/>
      <c r="B10" s="20"/>
      <c r="C10" s="21" t="s">
        <v>24</v>
      </c>
      <c r="D10" s="21"/>
      <c r="E10" s="21"/>
      <c r="F10" s="22"/>
      <c r="G10" s="22"/>
      <c r="H10" s="23"/>
      <c r="I10" s="22"/>
    </row>
    <row r="11" s="9" customFormat="1" ht="29.3" customHeight="1" spans="1:9">
      <c r="A11" s="13"/>
      <c r="B11" s="20" t="s">
        <v>25</v>
      </c>
      <c r="C11" s="21" t="s">
        <v>26</v>
      </c>
      <c r="D11" s="21" t="s">
        <v>8029</v>
      </c>
      <c r="E11" s="21" t="s">
        <v>509</v>
      </c>
      <c r="F11" s="22"/>
      <c r="G11" s="22" t="s">
        <v>7928</v>
      </c>
      <c r="H11" s="23" t="s">
        <v>254</v>
      </c>
      <c r="I11" s="22" t="s">
        <v>70</v>
      </c>
    </row>
    <row r="12" s="9" customFormat="1" ht="29.3" customHeight="1" spans="1:9">
      <c r="A12" s="13"/>
      <c r="B12" s="13"/>
      <c r="C12" s="24" t="s">
        <v>33</v>
      </c>
      <c r="D12" s="24" t="s">
        <v>8030</v>
      </c>
      <c r="E12" s="24" t="s">
        <v>241</v>
      </c>
      <c r="F12" s="25"/>
      <c r="G12" s="25" t="s">
        <v>7928</v>
      </c>
      <c r="H12" s="26" t="s">
        <v>37</v>
      </c>
      <c r="I12" s="25" t="s">
        <v>31</v>
      </c>
    </row>
    <row r="13" s="9" customFormat="1" ht="29.3" customHeight="1" spans="1:9">
      <c r="A13" s="13"/>
      <c r="B13" s="13"/>
      <c r="C13" s="13" t="s">
        <v>43</v>
      </c>
      <c r="D13" s="13" t="s">
        <v>6634</v>
      </c>
      <c r="E13" s="13" t="s">
        <v>241</v>
      </c>
      <c r="F13" s="16"/>
      <c r="G13" s="16" t="s">
        <v>7928</v>
      </c>
      <c r="H13" s="14" t="s">
        <v>37</v>
      </c>
      <c r="I13" s="16" t="s">
        <v>31</v>
      </c>
    </row>
    <row r="14" s="9" customFormat="1" ht="29.3" customHeight="1" spans="1:9">
      <c r="A14" s="13"/>
      <c r="B14" s="13" t="s">
        <v>51</v>
      </c>
      <c r="C14" s="13" t="s">
        <v>52</v>
      </c>
      <c r="D14" s="13"/>
      <c r="E14" s="13"/>
      <c r="F14" s="16"/>
      <c r="G14" s="16"/>
      <c r="H14" s="14"/>
      <c r="I14" s="16"/>
    </row>
    <row r="15" s="9" customFormat="1" ht="29.3" customHeight="1" spans="1:9">
      <c r="A15" s="13"/>
      <c r="B15" s="13"/>
      <c r="C15" s="13" t="s">
        <v>53</v>
      </c>
      <c r="D15" s="13" t="s">
        <v>8031</v>
      </c>
      <c r="E15" s="13" t="s">
        <v>5867</v>
      </c>
      <c r="F15" s="16"/>
      <c r="G15" s="16" t="s">
        <v>7930</v>
      </c>
      <c r="H15" s="14" t="s">
        <v>107</v>
      </c>
      <c r="I15" s="16" t="s">
        <v>47</v>
      </c>
    </row>
    <row r="16" s="9" customFormat="1" ht="29.3" customHeight="1" spans="1:9">
      <c r="A16" s="13"/>
      <c r="B16" s="13"/>
      <c r="C16" s="13" t="s">
        <v>64</v>
      </c>
      <c r="D16" s="13"/>
      <c r="E16" s="13"/>
      <c r="F16" s="16"/>
      <c r="G16" s="16"/>
      <c r="H16" s="14"/>
      <c r="I16" s="16"/>
    </row>
    <row r="17" s="9" customFormat="1" ht="29.3" customHeight="1" spans="1:9">
      <c r="A17" s="13"/>
      <c r="B17" s="13" t="s">
        <v>65</v>
      </c>
      <c r="C17" s="13" t="s">
        <v>66</v>
      </c>
      <c r="D17" s="13" t="s">
        <v>7981</v>
      </c>
      <c r="E17" s="13" t="s">
        <v>509</v>
      </c>
      <c r="F17" s="16"/>
      <c r="G17" s="16" t="s">
        <v>7928</v>
      </c>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8032</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6828</v>
      </c>
      <c r="E8" s="4" t="s">
        <v>241</v>
      </c>
      <c r="F8" s="7" t="s">
        <v>8034</v>
      </c>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8035</v>
      </c>
      <c r="E11" s="4" t="s">
        <v>669</v>
      </c>
      <c r="F11" s="7" t="s">
        <v>8036</v>
      </c>
      <c r="G11" s="7"/>
      <c r="H11" s="5" t="s">
        <v>97</v>
      </c>
      <c r="I11" s="7" t="s">
        <v>70</v>
      </c>
    </row>
    <row r="12" ht="37.95" customHeight="1" spans="1:9">
      <c r="A12" s="4"/>
      <c r="B12" s="4"/>
      <c r="C12" s="4" t="s">
        <v>33</v>
      </c>
      <c r="D12" s="4" t="s">
        <v>8037</v>
      </c>
      <c r="E12" s="4" t="s">
        <v>263</v>
      </c>
      <c r="F12" s="7" t="s">
        <v>8038</v>
      </c>
      <c r="G12" s="7"/>
      <c r="H12" s="5" t="s">
        <v>2748</v>
      </c>
      <c r="I12" s="7" t="s">
        <v>70</v>
      </c>
    </row>
    <row r="13" ht="37.95" customHeight="1" spans="1:9">
      <c r="A13" s="4"/>
      <c r="B13" s="4"/>
      <c r="C13" s="4" t="s">
        <v>43</v>
      </c>
      <c r="D13" s="4" t="s">
        <v>7851</v>
      </c>
      <c r="E13" s="4" t="s">
        <v>241</v>
      </c>
      <c r="F13" s="7" t="s">
        <v>7852</v>
      </c>
      <c r="G13" s="7"/>
      <c r="H13" s="5" t="s">
        <v>2748</v>
      </c>
      <c r="I13" s="7" t="s">
        <v>31</v>
      </c>
    </row>
    <row r="14" ht="29.3" customHeight="1" spans="1:9">
      <c r="A14" s="4"/>
      <c r="B14" s="4" t="s">
        <v>51</v>
      </c>
      <c r="C14" s="4" t="s">
        <v>52</v>
      </c>
      <c r="D14" s="4"/>
      <c r="E14" s="4"/>
      <c r="F14" s="7"/>
      <c r="G14" s="7"/>
      <c r="H14" s="5"/>
      <c r="I14" s="7"/>
    </row>
    <row r="15" ht="50" customHeight="1" spans="1:9">
      <c r="A15" s="4"/>
      <c r="B15" s="4"/>
      <c r="C15" s="4" t="s">
        <v>53</v>
      </c>
      <c r="D15" s="4" t="s">
        <v>8039</v>
      </c>
      <c r="E15" s="4" t="s">
        <v>6756</v>
      </c>
      <c r="F15" s="7" t="s">
        <v>8040</v>
      </c>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66</v>
      </c>
      <c r="E17" s="4" t="s">
        <v>263</v>
      </c>
      <c r="F17" s="7" t="s">
        <v>8041</v>
      </c>
      <c r="G17" s="7"/>
      <c r="H17" s="5" t="s">
        <v>2748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8042</v>
      </c>
      <c r="C3" s="5"/>
      <c r="D3" s="5"/>
      <c r="E3" s="4" t="s">
        <v>5</v>
      </c>
      <c r="F3" s="6">
        <v>1400</v>
      </c>
      <c r="G3" s="6"/>
      <c r="H3" s="6"/>
      <c r="I3" s="6"/>
    </row>
    <row r="4" ht="39.65" customHeight="1" spans="1:9">
      <c r="A4" s="4" t="s">
        <v>6</v>
      </c>
      <c r="B4" s="6">
        <v>1400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8044</v>
      </c>
      <c r="E8" s="4" t="s">
        <v>263</v>
      </c>
      <c r="F8" s="7"/>
      <c r="G8" s="7"/>
      <c r="H8" s="5" t="s">
        <v>7010</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8045</v>
      </c>
      <c r="E11" s="4" t="s">
        <v>8046</v>
      </c>
      <c r="F11" s="7"/>
      <c r="G11" s="7"/>
      <c r="H11" s="5" t="s">
        <v>254</v>
      </c>
      <c r="I11" s="7" t="s">
        <v>70</v>
      </c>
    </row>
    <row r="12" ht="29.3" customHeight="1" spans="1:9">
      <c r="A12" s="4"/>
      <c r="B12" s="4"/>
      <c r="C12" s="4" t="s">
        <v>33</v>
      </c>
      <c r="D12" s="4" t="s">
        <v>7509</v>
      </c>
      <c r="E12" s="4" t="s">
        <v>241</v>
      </c>
      <c r="F12" s="7"/>
      <c r="G12" s="7"/>
      <c r="H12" s="5" t="s">
        <v>37</v>
      </c>
      <c r="I12" s="7" t="s">
        <v>216</v>
      </c>
    </row>
    <row r="13" ht="29.3" customHeight="1" spans="1:9">
      <c r="A13" s="4"/>
      <c r="B13" s="4"/>
      <c r="C13" s="4" t="s">
        <v>43</v>
      </c>
      <c r="D13" s="4" t="s">
        <v>6634</v>
      </c>
      <c r="E13" s="4" t="s">
        <v>241</v>
      </c>
      <c r="F13" s="7"/>
      <c r="G13" s="7"/>
      <c r="H13" s="5" t="s">
        <v>37</v>
      </c>
      <c r="I13" s="7" t="s">
        <v>216</v>
      </c>
    </row>
    <row r="14" ht="29.3" customHeight="1" spans="1:9">
      <c r="A14" s="4"/>
      <c r="B14" s="4" t="s">
        <v>51</v>
      </c>
      <c r="C14" s="4" t="s">
        <v>52</v>
      </c>
      <c r="D14" s="4"/>
      <c r="E14" s="4"/>
      <c r="F14" s="7"/>
      <c r="G14" s="7"/>
      <c r="H14" s="5"/>
      <c r="I14" s="7"/>
    </row>
    <row r="15" ht="37.95" customHeight="1" spans="1:9">
      <c r="A15" s="4"/>
      <c r="B15" s="4"/>
      <c r="C15" s="4" t="s">
        <v>53</v>
      </c>
      <c r="D15" s="4" t="s">
        <v>8047</v>
      </c>
      <c r="E15" s="4" t="s">
        <v>8048</v>
      </c>
      <c r="F15" s="7"/>
      <c r="G15" s="7" t="s">
        <v>8049</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8050</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8050</v>
      </c>
      <c r="E8" s="4" t="s">
        <v>512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8052</v>
      </c>
      <c r="E11" s="4" t="s">
        <v>3838</v>
      </c>
      <c r="F11" s="7"/>
      <c r="G11" s="7"/>
      <c r="H11" s="5" t="s">
        <v>254</v>
      </c>
      <c r="I11" s="7" t="s">
        <v>70</v>
      </c>
    </row>
    <row r="12" ht="29.3" customHeight="1" spans="1:9">
      <c r="A12" s="4"/>
      <c r="B12" s="4"/>
      <c r="C12" s="4" t="s">
        <v>33</v>
      </c>
      <c r="D12" s="4" t="s">
        <v>8053</v>
      </c>
      <c r="E12" s="4" t="s">
        <v>8054</v>
      </c>
      <c r="F12" s="7"/>
      <c r="G12" s="7"/>
      <c r="H12" s="5" t="s">
        <v>7938</v>
      </c>
      <c r="I12" s="7" t="s">
        <v>31</v>
      </c>
    </row>
    <row r="13" ht="29.3" customHeight="1" spans="1:9">
      <c r="A13" s="4"/>
      <c r="B13" s="4"/>
      <c r="C13" s="4" t="s">
        <v>43</v>
      </c>
      <c r="D13" s="4" t="s">
        <v>1004</v>
      </c>
      <c r="E13" s="4" t="s">
        <v>241</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8055</v>
      </c>
      <c r="E15" s="4" t="s">
        <v>7266</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8056</v>
      </c>
      <c r="C3" s="5"/>
      <c r="D3" s="5"/>
      <c r="E3" s="4" t="s">
        <v>5</v>
      </c>
      <c r="F3" s="6">
        <v>220</v>
      </c>
      <c r="G3" s="6"/>
      <c r="H3" s="6"/>
      <c r="I3" s="6"/>
    </row>
    <row r="4" ht="39.65" customHeight="1" spans="1:9">
      <c r="A4" s="4" t="s">
        <v>6</v>
      </c>
      <c r="B4" s="6">
        <v>220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8057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6828</v>
      </c>
      <c r="E8" s="4" t="s">
        <v>8058</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8059</v>
      </c>
      <c r="E11" s="4" t="s">
        <v>241</v>
      </c>
      <c r="F11" s="7"/>
      <c r="G11" s="7"/>
      <c r="H11" s="5" t="s">
        <v>37</v>
      </c>
      <c r="I11" s="7" t="s">
        <v>31</v>
      </c>
    </row>
    <row r="12" ht="29.3" customHeight="1" spans="1:9">
      <c r="A12" s="4"/>
      <c r="B12" s="4"/>
      <c r="C12" s="4" t="s">
        <v>33</v>
      </c>
      <c r="D12" s="4" t="s">
        <v>8060</v>
      </c>
      <c r="E12" s="4" t="s">
        <v>241</v>
      </c>
      <c r="F12" s="7" t="s">
        <v>8061</v>
      </c>
      <c r="G12" s="7"/>
      <c r="H12" s="5" t="s">
        <v>37</v>
      </c>
      <c r="I12" s="7" t="s">
        <v>31</v>
      </c>
    </row>
    <row r="13" ht="29.3" customHeight="1" spans="1:9">
      <c r="A13" s="4"/>
      <c r="B13" s="4"/>
      <c r="C13" s="4" t="s">
        <v>43</v>
      </c>
      <c r="D13" s="4" t="s">
        <v>8062</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8063</v>
      </c>
      <c r="E15" s="4" t="s">
        <v>5867</v>
      </c>
      <c r="F15" s="7"/>
      <c r="G15" s="7"/>
      <c r="H15" s="5" t="s">
        <v>107</v>
      </c>
      <c r="I15" s="7" t="s">
        <v>47</v>
      </c>
    </row>
    <row r="16" ht="37.95" customHeight="1" spans="1:9">
      <c r="A16" s="4"/>
      <c r="B16" s="4"/>
      <c r="C16" s="4"/>
      <c r="D16" s="4" t="s">
        <v>8064</v>
      </c>
      <c r="E16" s="4" t="s">
        <v>1998</v>
      </c>
      <c r="F16" s="7"/>
      <c r="G16" s="7"/>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8065</v>
      </c>
      <c r="E18" s="4" t="s">
        <v>245</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8066</v>
      </c>
      <c r="C3" s="5"/>
      <c r="D3" s="5"/>
      <c r="E3" s="4" t="s">
        <v>5</v>
      </c>
      <c r="F3" s="6">
        <v>310</v>
      </c>
      <c r="G3" s="6"/>
      <c r="H3" s="6"/>
      <c r="I3" s="6"/>
    </row>
    <row r="4" ht="39.65" customHeight="1" spans="1:9">
      <c r="A4" s="4" t="s">
        <v>6</v>
      </c>
      <c r="B4" s="6">
        <v>310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8067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8068</v>
      </c>
      <c r="E8" s="4" t="s">
        <v>8069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8070</v>
      </c>
      <c r="E11" s="4" t="s">
        <v>241</v>
      </c>
      <c r="F11" s="7"/>
      <c r="G11" s="7"/>
      <c r="H11" s="5" t="s">
        <v>79</v>
      </c>
      <c r="I11" s="7" t="s">
        <v>70</v>
      </c>
    </row>
    <row r="12" ht="29.3" customHeight="1" spans="1:9">
      <c r="A12" s="4"/>
      <c r="B12" s="4"/>
      <c r="C12" s="4" t="s">
        <v>33</v>
      </c>
      <c r="D12" s="4" t="s">
        <v>8071</v>
      </c>
      <c r="E12" s="4" t="s">
        <v>509</v>
      </c>
      <c r="F12" s="7"/>
      <c r="G12" s="7"/>
      <c r="H12" s="5" t="s">
        <v>37</v>
      </c>
      <c r="I12" s="7" t="s">
        <v>70</v>
      </c>
    </row>
    <row r="13" ht="29.3" customHeight="1" spans="1:9">
      <c r="A13" s="4"/>
      <c r="B13" s="4"/>
      <c r="C13" s="4" t="s">
        <v>43</v>
      </c>
      <c r="D13" s="4" t="s">
        <v>1004</v>
      </c>
      <c r="E13" s="4" t="s">
        <v>241</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8072</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8073</v>
      </c>
      <c r="C3" s="5"/>
      <c r="D3" s="5"/>
      <c r="E3" s="4" t="s">
        <v>5</v>
      </c>
      <c r="F3" s="6">
        <v>2180</v>
      </c>
      <c r="G3" s="6"/>
      <c r="H3" s="6"/>
      <c r="I3" s="6"/>
    </row>
    <row r="4" ht="39.65" customHeight="1" spans="1:9">
      <c r="A4" s="4" t="s">
        <v>6</v>
      </c>
      <c r="B4" s="6">
        <v>2180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8075</v>
      </c>
      <c r="E8" s="4" t="s">
        <v>928</v>
      </c>
      <c r="F8" s="7" t="s">
        <v>8076</v>
      </c>
      <c r="G8" s="7"/>
      <c r="H8" s="5" t="s">
        <v>7010</v>
      </c>
      <c r="I8" s="7" t="s">
        <v>31</v>
      </c>
    </row>
    <row r="9" ht="37.95" customHeight="1" spans="1:9">
      <c r="A9" s="4"/>
      <c r="B9" s="4"/>
      <c r="C9" s="4"/>
      <c r="D9" s="4" t="s">
        <v>8077</v>
      </c>
      <c r="E9" s="4" t="s">
        <v>265</v>
      </c>
      <c r="F9" s="7" t="s">
        <v>8078</v>
      </c>
      <c r="G9" s="7"/>
      <c r="H9" s="5" t="s">
        <v>7949</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8079</v>
      </c>
      <c r="E12" s="4" t="s">
        <v>241</v>
      </c>
      <c r="F12" s="7" t="s">
        <v>8080</v>
      </c>
      <c r="G12" s="7"/>
      <c r="H12" s="5" t="s">
        <v>2748</v>
      </c>
      <c r="I12" s="7" t="s">
        <v>31</v>
      </c>
    </row>
    <row r="13" ht="50" customHeight="1" spans="1:9">
      <c r="A13" s="4"/>
      <c r="B13" s="4"/>
      <c r="C13" s="4"/>
      <c r="D13" s="4" t="s">
        <v>8081</v>
      </c>
      <c r="E13" s="4" t="s">
        <v>241</v>
      </c>
      <c r="F13" s="7" t="s">
        <v>8082</v>
      </c>
      <c r="G13" s="7" t="s">
        <v>7957</v>
      </c>
      <c r="H13" s="5" t="s">
        <v>2748</v>
      </c>
      <c r="I13" s="7" t="s">
        <v>31</v>
      </c>
    </row>
    <row r="14" ht="37.95" customHeight="1" spans="1:9">
      <c r="A14" s="4"/>
      <c r="B14" s="4"/>
      <c r="C14" s="4" t="s">
        <v>33</v>
      </c>
      <c r="D14" s="4" t="s">
        <v>8083</v>
      </c>
      <c r="E14" s="4" t="s">
        <v>241</v>
      </c>
      <c r="F14" s="7" t="s">
        <v>8084</v>
      </c>
      <c r="G14" s="7"/>
      <c r="H14" s="5" t="s">
        <v>2748</v>
      </c>
      <c r="I14" s="7" t="s">
        <v>31</v>
      </c>
    </row>
    <row r="15" ht="29.3" customHeight="1" spans="1:9">
      <c r="A15" s="4"/>
      <c r="B15" s="4"/>
      <c r="C15" s="4"/>
      <c r="D15" s="4" t="s">
        <v>8085</v>
      </c>
      <c r="E15" s="4" t="s">
        <v>241</v>
      </c>
      <c r="F15" s="7" t="s">
        <v>8086</v>
      </c>
      <c r="G15" s="7"/>
      <c r="H15" s="5" t="s">
        <v>2748</v>
      </c>
      <c r="I15" s="7" t="s">
        <v>31</v>
      </c>
    </row>
    <row r="16" ht="50" customHeight="1" spans="1:9">
      <c r="A16" s="4"/>
      <c r="B16" s="4"/>
      <c r="C16" s="4"/>
      <c r="D16" s="4" t="s">
        <v>8087</v>
      </c>
      <c r="E16" s="4" t="s">
        <v>241</v>
      </c>
      <c r="F16" s="7" t="s">
        <v>8088</v>
      </c>
      <c r="G16" s="7" t="s">
        <v>7957</v>
      </c>
      <c r="H16" s="5" t="s">
        <v>2748</v>
      </c>
      <c r="I16" s="7" t="s">
        <v>31</v>
      </c>
    </row>
    <row r="17" ht="37.95" customHeight="1" spans="1:9">
      <c r="A17" s="4"/>
      <c r="B17" s="4"/>
      <c r="C17" s="4" t="s">
        <v>43</v>
      </c>
      <c r="D17" s="4" t="s">
        <v>7851</v>
      </c>
      <c r="E17" s="4" t="s">
        <v>241</v>
      </c>
      <c r="F17" s="7" t="s">
        <v>7852</v>
      </c>
      <c r="G17" s="7"/>
      <c r="H17" s="5" t="s">
        <v>37</v>
      </c>
      <c r="I17" s="7" t="s">
        <v>31</v>
      </c>
    </row>
    <row r="18" ht="29.3" customHeight="1" spans="1:9">
      <c r="A18" s="4"/>
      <c r="B18" s="4" t="s">
        <v>51</v>
      </c>
      <c r="C18" s="4" t="s">
        <v>52</v>
      </c>
      <c r="D18" s="4"/>
      <c r="E18" s="4"/>
      <c r="F18" s="7"/>
      <c r="G18" s="7"/>
      <c r="H18" s="5"/>
      <c r="I18" s="7"/>
    </row>
    <row r="19" ht="37.95" customHeight="1" spans="1:9">
      <c r="A19" s="4"/>
      <c r="B19" s="4"/>
      <c r="C19" s="4" t="s">
        <v>53</v>
      </c>
      <c r="D19" s="4" t="s">
        <v>91</v>
      </c>
      <c r="E19" s="4" t="s">
        <v>509</v>
      </c>
      <c r="F19" s="7" t="s">
        <v>8089</v>
      </c>
      <c r="G19" s="7"/>
      <c r="H19" s="5" t="s">
        <v>107</v>
      </c>
      <c r="I19" s="7" t="s">
        <v>47</v>
      </c>
    </row>
    <row r="20" ht="75.9" customHeight="1" spans="1:9">
      <c r="A20" s="4"/>
      <c r="B20" s="4"/>
      <c r="C20" s="4"/>
      <c r="D20" s="4" t="s">
        <v>8090</v>
      </c>
      <c r="E20" s="4" t="s">
        <v>6756</v>
      </c>
      <c r="F20" s="7" t="s">
        <v>8091</v>
      </c>
      <c r="G20" s="7"/>
      <c r="H20" s="5" t="s">
        <v>107</v>
      </c>
      <c r="I20" s="7" t="s">
        <v>47</v>
      </c>
    </row>
    <row r="21" ht="29.3" customHeight="1" spans="1:9">
      <c r="A21" s="4"/>
      <c r="B21" s="4"/>
      <c r="C21" s="4" t="s">
        <v>64</v>
      </c>
      <c r="D21" s="4"/>
      <c r="E21" s="4"/>
      <c r="F21" s="7"/>
      <c r="G21" s="7"/>
      <c r="H21" s="5"/>
      <c r="I21" s="7"/>
    </row>
    <row r="22" ht="29.3" customHeight="1" spans="1:9">
      <c r="A22" s="4"/>
      <c r="B22" s="4" t="s">
        <v>65</v>
      </c>
      <c r="C22" s="4" t="s">
        <v>66</v>
      </c>
      <c r="D22" s="4" t="s">
        <v>8092</v>
      </c>
      <c r="E22" s="4" t="s">
        <v>509</v>
      </c>
      <c r="F22" s="7" t="s">
        <v>7857</v>
      </c>
      <c r="G22" s="7"/>
      <c r="H22" s="5" t="s">
        <v>2748</v>
      </c>
      <c r="I22" s="7" t="s">
        <v>70</v>
      </c>
    </row>
  </sheetData>
  <mergeCells count="17">
    <mergeCell ref="A1:I1"/>
    <mergeCell ref="A2:F2"/>
    <mergeCell ref="H2:I2"/>
    <mergeCell ref="B3:D3"/>
    <mergeCell ref="F3:I3"/>
    <mergeCell ref="B4:D4"/>
    <mergeCell ref="F4:I4"/>
    <mergeCell ref="B5:I5"/>
    <mergeCell ref="B6:I6"/>
    <mergeCell ref="A7:A22"/>
    <mergeCell ref="B8:B11"/>
    <mergeCell ref="B12:B17"/>
    <mergeCell ref="B18:B21"/>
    <mergeCell ref="C8:C9"/>
    <mergeCell ref="C12:C13"/>
    <mergeCell ref="C14:C16"/>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4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8093</v>
      </c>
      <c r="C3" s="5"/>
      <c r="D3" s="5"/>
      <c r="E3" s="4" t="s">
        <v>5</v>
      </c>
      <c r="F3" s="6">
        <v>130</v>
      </c>
      <c r="G3" s="6"/>
      <c r="H3" s="6"/>
      <c r="I3" s="6"/>
    </row>
    <row r="4" ht="39.65" customHeight="1" spans="1:9">
      <c r="A4" s="4" t="s">
        <v>6</v>
      </c>
      <c r="B4" s="6">
        <v>130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8094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8095</v>
      </c>
      <c r="E8" s="4" t="s">
        <v>640</v>
      </c>
      <c r="F8" s="7"/>
      <c r="G8" s="7"/>
      <c r="H8" s="5" t="s">
        <v>8096</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8097</v>
      </c>
      <c r="E11" s="4" t="s">
        <v>263</v>
      </c>
      <c r="F11" s="7"/>
      <c r="G11" s="7"/>
      <c r="H11" s="5" t="s">
        <v>97</v>
      </c>
      <c r="I11" s="7" t="s">
        <v>1320</v>
      </c>
    </row>
    <row r="12" ht="29.3" customHeight="1" spans="1:9">
      <c r="A12" s="4"/>
      <c r="B12" s="4"/>
      <c r="C12" s="4" t="s">
        <v>33</v>
      </c>
      <c r="D12" s="4" t="s">
        <v>7902</v>
      </c>
      <c r="E12" s="4" t="s">
        <v>241</v>
      </c>
      <c r="F12" s="7"/>
      <c r="G12" s="7"/>
      <c r="H12" s="5" t="s">
        <v>37</v>
      </c>
      <c r="I12" s="7" t="s">
        <v>31</v>
      </c>
    </row>
    <row r="13" ht="29.3" customHeight="1" spans="1:9">
      <c r="A13" s="4"/>
      <c r="B13" s="4"/>
      <c r="C13" s="4" t="s">
        <v>43</v>
      </c>
      <c r="D13" s="4" t="s">
        <v>8098</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8099</v>
      </c>
      <c r="E15" s="4" t="s">
        <v>8100</v>
      </c>
      <c r="F15" s="7"/>
      <c r="G15" s="7" t="s">
        <v>8101</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8102</v>
      </c>
      <c r="C3" s="5"/>
      <c r="D3" s="5"/>
      <c r="E3" s="4" t="s">
        <v>5</v>
      </c>
      <c r="F3" s="6">
        <v>230</v>
      </c>
      <c r="G3" s="6"/>
      <c r="H3" s="6"/>
      <c r="I3" s="6"/>
    </row>
    <row r="4" ht="39.65" customHeight="1" spans="1:9">
      <c r="A4" s="4" t="s">
        <v>6</v>
      </c>
      <c r="B4" s="6">
        <v>230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6828</v>
      </c>
      <c r="E8" s="4" t="s">
        <v>8104</v>
      </c>
      <c r="F8" s="7" t="s">
        <v>8034</v>
      </c>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8105</v>
      </c>
      <c r="E11" s="4" t="s">
        <v>1121</v>
      </c>
      <c r="F11" s="7" t="s">
        <v>8106</v>
      </c>
      <c r="G11" s="7"/>
      <c r="H11" s="5" t="s">
        <v>97</v>
      </c>
      <c r="I11" s="7" t="s">
        <v>70</v>
      </c>
    </row>
    <row r="12" ht="37.95" customHeight="1" spans="1:9">
      <c r="A12" s="4"/>
      <c r="B12" s="4"/>
      <c r="C12" s="4" t="s">
        <v>33</v>
      </c>
      <c r="D12" s="4" t="s">
        <v>8037</v>
      </c>
      <c r="E12" s="4" t="s">
        <v>241</v>
      </c>
      <c r="F12" s="7" t="s">
        <v>8107</v>
      </c>
      <c r="G12" s="7"/>
      <c r="H12" s="5" t="s">
        <v>2748</v>
      </c>
      <c r="I12" s="7" t="s">
        <v>31</v>
      </c>
    </row>
    <row r="13" ht="37.95" customHeight="1" spans="1:9">
      <c r="A13" s="4"/>
      <c r="B13" s="4"/>
      <c r="C13" s="4" t="s">
        <v>43</v>
      </c>
      <c r="D13" s="4" t="s">
        <v>7851</v>
      </c>
      <c r="E13" s="4" t="s">
        <v>241</v>
      </c>
      <c r="F13" s="7" t="s">
        <v>7852</v>
      </c>
      <c r="G13" s="7"/>
      <c r="H13" s="5" t="s">
        <v>2748</v>
      </c>
      <c r="I13" s="7" t="s">
        <v>31</v>
      </c>
    </row>
    <row r="14" ht="29.3" customHeight="1" spans="1:9">
      <c r="A14" s="4"/>
      <c r="B14" s="4" t="s">
        <v>51</v>
      </c>
      <c r="C14" s="4" t="s">
        <v>52</v>
      </c>
      <c r="D14" s="4"/>
      <c r="E14" s="4"/>
      <c r="F14" s="7"/>
      <c r="G14" s="7"/>
      <c r="H14" s="5"/>
      <c r="I14" s="7"/>
    </row>
    <row r="15" ht="50" customHeight="1" spans="1:9">
      <c r="A15" s="4"/>
      <c r="B15" s="4"/>
      <c r="C15" s="4" t="s">
        <v>53</v>
      </c>
      <c r="D15" s="4" t="s">
        <v>8108</v>
      </c>
      <c r="E15" s="4" t="s">
        <v>6269</v>
      </c>
      <c r="F15" s="7" t="s">
        <v>8109</v>
      </c>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66</v>
      </c>
      <c r="E17" s="4" t="s">
        <v>263</v>
      </c>
      <c r="F17" s="7" t="s">
        <v>7857</v>
      </c>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8110</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8112</v>
      </c>
      <c r="E8" s="4" t="s">
        <v>632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8113</v>
      </c>
      <c r="E11" s="4" t="s">
        <v>640</v>
      </c>
      <c r="F11" s="7"/>
      <c r="G11" s="7"/>
      <c r="H11" s="5" t="s">
        <v>254</v>
      </c>
      <c r="I11" s="7" t="s">
        <v>70</v>
      </c>
    </row>
    <row r="12" ht="29.3" customHeight="1" spans="1:9">
      <c r="A12" s="4"/>
      <c r="B12" s="4"/>
      <c r="C12" s="4" t="s">
        <v>33</v>
      </c>
      <c r="D12" s="4" t="s">
        <v>8114</v>
      </c>
      <c r="E12" s="4" t="s">
        <v>8115</v>
      </c>
      <c r="F12" s="7"/>
      <c r="G12" s="7"/>
      <c r="H12" s="5" t="s">
        <v>37</v>
      </c>
      <c r="I12" s="7" t="s">
        <v>31</v>
      </c>
    </row>
    <row r="13" ht="29.3" customHeight="1" spans="1:9">
      <c r="A13" s="4"/>
      <c r="B13" s="4"/>
      <c r="C13" s="4" t="s">
        <v>43</v>
      </c>
      <c r="D13" s="4" t="s">
        <v>8004</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8116</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8117</v>
      </c>
      <c r="C3" s="5"/>
      <c r="D3" s="5"/>
      <c r="E3" s="4" t="s">
        <v>5</v>
      </c>
      <c r="F3" s="6">
        <v>66</v>
      </c>
      <c r="G3" s="6"/>
      <c r="H3" s="6"/>
      <c r="I3" s="6"/>
    </row>
    <row r="4" ht="39.65" customHeight="1" spans="1:9">
      <c r="A4" s="4" t="s">
        <v>6</v>
      </c>
      <c r="B4" s="6">
        <v>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8119</v>
      </c>
      <c r="E8" s="4" t="s">
        <v>6146</v>
      </c>
      <c r="F8" s="7" t="s">
        <v>8076</v>
      </c>
      <c r="G8" s="7"/>
      <c r="H8" s="5" t="s">
        <v>7010</v>
      </c>
      <c r="I8" s="7" t="s">
        <v>70</v>
      </c>
    </row>
    <row r="9" ht="37.95" customHeight="1" spans="1:9">
      <c r="A9" s="4"/>
      <c r="B9" s="4"/>
      <c r="C9" s="4"/>
      <c r="D9" s="4" t="s">
        <v>8120</v>
      </c>
      <c r="E9" s="4" t="s">
        <v>1117</v>
      </c>
      <c r="F9" s="7" t="s">
        <v>8078</v>
      </c>
      <c r="G9" s="7"/>
      <c r="H9" s="5" t="s">
        <v>7010</v>
      </c>
      <c r="I9" s="7" t="s">
        <v>70</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75.9" customHeight="1" spans="1:9">
      <c r="A12" s="4"/>
      <c r="B12" s="4" t="s">
        <v>25</v>
      </c>
      <c r="C12" s="4" t="s">
        <v>26</v>
      </c>
      <c r="D12" s="4" t="s">
        <v>8121</v>
      </c>
      <c r="E12" s="4" t="s">
        <v>241</v>
      </c>
      <c r="F12" s="7" t="s">
        <v>8122</v>
      </c>
      <c r="G12" s="7"/>
      <c r="H12" s="5" t="s">
        <v>2748</v>
      </c>
      <c r="I12" s="7" t="s">
        <v>31</v>
      </c>
    </row>
    <row r="13" ht="37.95" customHeight="1" spans="1:9">
      <c r="A13" s="4"/>
      <c r="B13" s="4"/>
      <c r="C13" s="4" t="s">
        <v>33</v>
      </c>
      <c r="D13" s="4" t="s">
        <v>8087</v>
      </c>
      <c r="E13" s="4" t="s">
        <v>241</v>
      </c>
      <c r="F13" s="7" t="s">
        <v>8088</v>
      </c>
      <c r="G13" s="7"/>
      <c r="H13" s="5" t="s">
        <v>37</v>
      </c>
      <c r="I13" s="7" t="s">
        <v>31</v>
      </c>
    </row>
    <row r="14" ht="29.3" customHeight="1" spans="1:9">
      <c r="A14" s="4"/>
      <c r="B14" s="4"/>
      <c r="C14" s="4"/>
      <c r="D14" s="4" t="s">
        <v>8085</v>
      </c>
      <c r="E14" s="4" t="s">
        <v>241</v>
      </c>
      <c r="F14" s="7" t="s">
        <v>8086</v>
      </c>
      <c r="G14" s="7"/>
      <c r="H14" s="5" t="s">
        <v>37</v>
      </c>
      <c r="I14" s="7" t="s">
        <v>31</v>
      </c>
    </row>
    <row r="15" ht="37.95" customHeight="1" spans="1:9">
      <c r="A15" s="4"/>
      <c r="B15" s="4"/>
      <c r="C15" s="4" t="s">
        <v>43</v>
      </c>
      <c r="D15" s="4" t="s">
        <v>6791</v>
      </c>
      <c r="E15" s="4" t="s">
        <v>241</v>
      </c>
      <c r="F15" s="7" t="s">
        <v>7852</v>
      </c>
      <c r="G15" s="7"/>
      <c r="H15" s="5" t="s">
        <v>2748</v>
      </c>
      <c r="I15" s="7" t="s">
        <v>31</v>
      </c>
    </row>
    <row r="16" ht="29.3" customHeight="1" spans="1:9">
      <c r="A16" s="4"/>
      <c r="B16" s="4" t="s">
        <v>51</v>
      </c>
      <c r="C16" s="4" t="s">
        <v>52</v>
      </c>
      <c r="D16" s="4"/>
      <c r="E16" s="4"/>
      <c r="F16" s="7"/>
      <c r="G16" s="7"/>
      <c r="H16" s="5"/>
      <c r="I16" s="7"/>
    </row>
    <row r="17" ht="37.95" customHeight="1" spans="1:9">
      <c r="A17" s="4"/>
      <c r="B17" s="4"/>
      <c r="C17" s="4" t="s">
        <v>53</v>
      </c>
      <c r="D17" s="4" t="s">
        <v>8123</v>
      </c>
      <c r="E17" s="4" t="s">
        <v>6205</v>
      </c>
      <c r="F17" s="7" t="s">
        <v>8124</v>
      </c>
      <c r="G17" s="7"/>
      <c r="H17" s="5" t="s">
        <v>107</v>
      </c>
      <c r="I17" s="7" t="s">
        <v>47</v>
      </c>
    </row>
    <row r="18" ht="29.3" customHeight="1" spans="1:9">
      <c r="A18" s="4"/>
      <c r="B18" s="4"/>
      <c r="C18" s="4" t="s">
        <v>64</v>
      </c>
      <c r="D18" s="4"/>
      <c r="E18" s="4"/>
      <c r="F18" s="7"/>
      <c r="G18" s="7"/>
      <c r="H18" s="5"/>
      <c r="I18" s="7"/>
    </row>
    <row r="19" ht="29.3" customHeight="1" spans="1:9">
      <c r="A19" s="4"/>
      <c r="B19" s="4" t="s">
        <v>65</v>
      </c>
      <c r="C19" s="4" t="s">
        <v>66</v>
      </c>
      <c r="D19" s="4" t="s">
        <v>8092</v>
      </c>
      <c r="E19" s="4" t="s">
        <v>263</v>
      </c>
      <c r="F19" s="7" t="s">
        <v>7857</v>
      </c>
      <c r="G19" s="7"/>
      <c r="H19" s="5" t="s">
        <v>2748</v>
      </c>
      <c r="I19" s="7" t="s">
        <v>70</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4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8125</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8127</v>
      </c>
      <c r="E8" s="4" t="s">
        <v>512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8128</v>
      </c>
      <c r="E11" s="4" t="s">
        <v>241</v>
      </c>
      <c r="F11" s="7"/>
      <c r="G11" s="7"/>
      <c r="H11" s="5" t="s">
        <v>254</v>
      </c>
      <c r="I11" s="7" t="s">
        <v>70</v>
      </c>
    </row>
    <row r="12" ht="29.3" customHeight="1" spans="1:9">
      <c r="A12" s="4"/>
      <c r="B12" s="4"/>
      <c r="C12" s="4" t="s">
        <v>33</v>
      </c>
      <c r="D12" s="4" t="s">
        <v>8129</v>
      </c>
      <c r="E12" s="4" t="s">
        <v>241</v>
      </c>
      <c r="F12" s="7"/>
      <c r="G12" s="7"/>
      <c r="H12" s="5" t="s">
        <v>37</v>
      </c>
      <c r="I12" s="7" t="s">
        <v>31</v>
      </c>
    </row>
    <row r="13" ht="29.3" customHeight="1" spans="1:9">
      <c r="A13" s="4"/>
      <c r="B13" s="4"/>
      <c r="C13" s="4" t="s">
        <v>43</v>
      </c>
      <c r="D13" s="4" t="s">
        <v>8130</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8131</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8132</v>
      </c>
      <c r="C3" s="5"/>
      <c r="D3" s="5"/>
      <c r="E3" s="4" t="s">
        <v>5</v>
      </c>
      <c r="F3" s="6">
        <v>8</v>
      </c>
      <c r="G3" s="6"/>
      <c r="H3" s="6"/>
      <c r="I3" s="6"/>
    </row>
    <row r="4" ht="39.65" customHeight="1" spans="1:9">
      <c r="A4" s="4" t="s">
        <v>6</v>
      </c>
      <c r="B4" s="6">
        <v>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6828</v>
      </c>
      <c r="E8" s="4" t="s">
        <v>455</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8134</v>
      </c>
      <c r="E11" s="4" t="s">
        <v>253</v>
      </c>
      <c r="F11" s="7"/>
      <c r="G11" s="7"/>
      <c r="H11" s="5" t="s">
        <v>79</v>
      </c>
      <c r="I11" s="7" t="s">
        <v>70</v>
      </c>
    </row>
    <row r="12" ht="29.3" customHeight="1" spans="1:9">
      <c r="A12" s="4"/>
      <c r="B12" s="4"/>
      <c r="C12" s="4" t="s">
        <v>33</v>
      </c>
      <c r="D12" s="4" t="s">
        <v>8135</v>
      </c>
      <c r="E12" s="4" t="s">
        <v>241</v>
      </c>
      <c r="F12" s="7"/>
      <c r="G12" s="7"/>
      <c r="H12" s="5" t="s">
        <v>37</v>
      </c>
      <c r="I12" s="7" t="s">
        <v>31</v>
      </c>
    </row>
    <row r="13" ht="29.3" customHeight="1" spans="1:9">
      <c r="A13" s="4"/>
      <c r="B13" s="4"/>
      <c r="C13" s="4" t="s">
        <v>43</v>
      </c>
      <c r="D13" s="4" t="s">
        <v>8136</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8137</v>
      </c>
      <c r="E15" s="4" t="s">
        <v>5867</v>
      </c>
      <c r="F15" s="7"/>
      <c r="G15" s="7" t="s">
        <v>7867</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8138</v>
      </c>
      <c r="E17" s="4" t="s">
        <v>509</v>
      </c>
      <c r="F17" s="7"/>
      <c r="G17" s="7" t="s">
        <v>363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8139</v>
      </c>
      <c r="C3" s="14"/>
      <c r="D3" s="14"/>
      <c r="E3" s="13" t="s">
        <v>5</v>
      </c>
      <c r="F3" s="15">
        <v>45</v>
      </c>
      <c r="G3" s="15"/>
      <c r="H3" s="15"/>
      <c r="I3" s="15"/>
    </row>
    <row r="4" s="9" customFormat="1" ht="39.65" customHeight="1" spans="1:9">
      <c r="A4" s="13" t="s">
        <v>6</v>
      </c>
      <c r="B4" s="15">
        <v>45</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8140</v>
      </c>
      <c r="C6" s="14"/>
      <c r="D6" s="14"/>
      <c r="E6" s="14"/>
      <c r="F6" s="14"/>
      <c r="G6" s="14"/>
      <c r="H6" s="14"/>
      <c r="I6" s="14"/>
    </row>
    <row r="7" s="9" customFormat="1" ht="25" customHeight="1" spans="1:9">
      <c r="A7" s="13" t="s">
        <v>12</v>
      </c>
      <c r="B7" s="13" t="s">
        <v>13</v>
      </c>
      <c r="C7" s="17" t="s">
        <v>14</v>
      </c>
      <c r="D7" s="17" t="s">
        <v>15</v>
      </c>
      <c r="E7" s="17" t="s">
        <v>16</v>
      </c>
      <c r="F7" s="17" t="s">
        <v>17</v>
      </c>
      <c r="G7" s="17" t="s">
        <v>18</v>
      </c>
      <c r="H7" s="17" t="s">
        <v>19</v>
      </c>
      <c r="I7" s="17" t="s">
        <v>20</v>
      </c>
    </row>
    <row r="8" s="9" customFormat="1" ht="29.3" customHeight="1" spans="1:9">
      <c r="A8" s="13"/>
      <c r="B8" s="20" t="s">
        <v>21</v>
      </c>
      <c r="C8" s="21" t="s">
        <v>22</v>
      </c>
      <c r="D8" s="21" t="s">
        <v>8141</v>
      </c>
      <c r="E8" s="21" t="s">
        <v>8142</v>
      </c>
      <c r="F8" s="22"/>
      <c r="G8" s="22"/>
      <c r="H8" s="23" t="s">
        <v>4528</v>
      </c>
      <c r="I8" s="22" t="s">
        <v>70</v>
      </c>
    </row>
    <row r="9" s="9" customFormat="1" ht="29.3" customHeight="1" spans="1:9">
      <c r="A9" s="13"/>
      <c r="B9" s="20"/>
      <c r="C9" s="21"/>
      <c r="D9" s="21" t="s">
        <v>8141</v>
      </c>
      <c r="E9" s="21" t="s">
        <v>8142</v>
      </c>
      <c r="F9" s="22"/>
      <c r="G9" s="22"/>
      <c r="H9" s="23" t="s">
        <v>4528</v>
      </c>
      <c r="I9" s="22" t="s">
        <v>70</v>
      </c>
    </row>
    <row r="10" s="9" customFormat="1" ht="29.3" customHeight="1" spans="1:9">
      <c r="A10" s="13"/>
      <c r="B10" s="20"/>
      <c r="C10" s="21" t="s">
        <v>23</v>
      </c>
      <c r="D10" s="27"/>
      <c r="E10" s="27"/>
      <c r="F10" s="27"/>
      <c r="G10" s="27"/>
      <c r="H10" s="27"/>
      <c r="I10" s="27"/>
    </row>
    <row r="11" s="9" customFormat="1" ht="29.3" customHeight="1" spans="1:9">
      <c r="A11" s="13"/>
      <c r="B11" s="20"/>
      <c r="C11" s="21" t="s">
        <v>24</v>
      </c>
      <c r="D11" s="21"/>
      <c r="E11" s="21"/>
      <c r="F11" s="22"/>
      <c r="G11" s="22"/>
      <c r="H11" s="23"/>
      <c r="I11" s="22"/>
    </row>
    <row r="12" s="9" customFormat="1" ht="29.3" customHeight="1" spans="1:9">
      <c r="A12" s="13"/>
      <c r="B12" s="20" t="s">
        <v>25</v>
      </c>
      <c r="C12" s="21" t="s">
        <v>26</v>
      </c>
      <c r="D12" s="21" t="s">
        <v>8143</v>
      </c>
      <c r="E12" s="21" t="s">
        <v>636</v>
      </c>
      <c r="F12" s="22"/>
      <c r="G12" s="22"/>
      <c r="H12" s="23" t="s">
        <v>254</v>
      </c>
      <c r="I12" s="22" t="s">
        <v>70</v>
      </c>
    </row>
    <row r="13" s="9" customFormat="1" ht="29.3" customHeight="1" spans="1:9">
      <c r="A13" s="13"/>
      <c r="B13" s="13"/>
      <c r="C13" s="24" t="s">
        <v>33</v>
      </c>
      <c r="D13" s="24" t="s">
        <v>7902</v>
      </c>
      <c r="E13" s="24" t="s">
        <v>241</v>
      </c>
      <c r="F13" s="25"/>
      <c r="G13" s="25"/>
      <c r="H13" s="26" t="s">
        <v>37</v>
      </c>
      <c r="I13" s="25" t="s">
        <v>31</v>
      </c>
    </row>
    <row r="14" s="9" customFormat="1" ht="29.3" customHeight="1" spans="1:9">
      <c r="A14" s="13"/>
      <c r="B14" s="13"/>
      <c r="C14" s="13" t="s">
        <v>43</v>
      </c>
      <c r="D14" s="13" t="s">
        <v>6634</v>
      </c>
      <c r="E14" s="13" t="s">
        <v>241</v>
      </c>
      <c r="F14" s="16"/>
      <c r="G14" s="16"/>
      <c r="H14" s="14" t="s">
        <v>37</v>
      </c>
      <c r="I14" s="16" t="s">
        <v>31</v>
      </c>
    </row>
    <row r="15" s="9" customFormat="1" ht="29.3" customHeight="1" spans="1:9">
      <c r="A15" s="13"/>
      <c r="B15" s="13" t="s">
        <v>51</v>
      </c>
      <c r="C15" s="13" t="s">
        <v>52</v>
      </c>
      <c r="D15" s="13"/>
      <c r="E15" s="13"/>
      <c r="F15" s="16"/>
      <c r="G15" s="16"/>
      <c r="H15" s="14"/>
      <c r="I15" s="16"/>
    </row>
    <row r="16" s="9" customFormat="1" ht="29.3" customHeight="1" spans="1:9">
      <c r="A16" s="13"/>
      <c r="B16" s="13"/>
      <c r="C16" s="13" t="s">
        <v>53</v>
      </c>
      <c r="D16" s="13" t="s">
        <v>8144</v>
      </c>
      <c r="E16" s="13" t="s">
        <v>5867</v>
      </c>
      <c r="F16" s="16"/>
      <c r="G16" s="16"/>
      <c r="H16" s="14" t="s">
        <v>107</v>
      </c>
      <c r="I16" s="16" t="s">
        <v>47</v>
      </c>
    </row>
    <row r="17" s="9" customFormat="1" ht="29.3" customHeight="1" spans="1:9">
      <c r="A17" s="13"/>
      <c r="B17" s="13"/>
      <c r="C17" s="13" t="s">
        <v>64</v>
      </c>
      <c r="D17" s="13"/>
      <c r="E17" s="13"/>
      <c r="F17" s="16"/>
      <c r="G17" s="16"/>
      <c r="H17" s="14"/>
      <c r="I17" s="16"/>
    </row>
    <row r="18" s="9" customFormat="1" ht="29.3" customHeight="1" spans="1:9">
      <c r="A18" s="13"/>
      <c r="B18" s="13" t="s">
        <v>65</v>
      </c>
      <c r="C18" s="13" t="s">
        <v>66</v>
      </c>
      <c r="D18" s="13" t="s">
        <v>779</v>
      </c>
      <c r="E18" s="13" t="s">
        <v>509</v>
      </c>
      <c r="F18" s="16"/>
      <c r="G18" s="16"/>
      <c r="H18" s="14" t="s">
        <v>37</v>
      </c>
      <c r="I18" s="16"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8145</v>
      </c>
      <c r="C3" s="5"/>
      <c r="D3" s="5"/>
      <c r="E3" s="4" t="s">
        <v>5</v>
      </c>
      <c r="F3" s="6">
        <v>2588</v>
      </c>
      <c r="G3" s="6"/>
      <c r="H3" s="6"/>
      <c r="I3" s="6"/>
    </row>
    <row r="4" ht="39.65" customHeight="1" spans="1:9">
      <c r="A4" s="4" t="s">
        <v>6</v>
      </c>
      <c r="B4" s="6">
        <v>2588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8147</v>
      </c>
      <c r="E8" s="4" t="s">
        <v>8148</v>
      </c>
      <c r="F8" s="7"/>
      <c r="G8" s="7" t="s">
        <v>7933</v>
      </c>
      <c r="H8" s="5" t="s">
        <v>8149</v>
      </c>
      <c r="I8" s="7" t="s">
        <v>31</v>
      </c>
    </row>
    <row r="9" ht="29.3" customHeight="1" spans="1:9">
      <c r="A9" s="4"/>
      <c r="B9" s="4"/>
      <c r="C9" s="4"/>
      <c r="D9" s="4" t="s">
        <v>8150</v>
      </c>
      <c r="E9" s="4" t="s">
        <v>8151</v>
      </c>
      <c r="F9" s="7"/>
      <c r="G9" s="7" t="s">
        <v>107</v>
      </c>
      <c r="H9" s="5" t="s">
        <v>7938</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8152</v>
      </c>
      <c r="E12" s="4" t="s">
        <v>253</v>
      </c>
      <c r="F12" s="7"/>
      <c r="G12" s="7" t="s">
        <v>7872</v>
      </c>
      <c r="H12" s="5" t="s">
        <v>4611</v>
      </c>
      <c r="I12" s="7" t="s">
        <v>70</v>
      </c>
    </row>
    <row r="13" ht="29.3" customHeight="1" spans="1:9">
      <c r="A13" s="4"/>
      <c r="B13" s="4"/>
      <c r="C13" s="4" t="s">
        <v>33</v>
      </c>
      <c r="D13" s="4" t="s">
        <v>8153</v>
      </c>
      <c r="E13" s="4" t="s">
        <v>241</v>
      </c>
      <c r="F13" s="7"/>
      <c r="G13" s="7" t="s">
        <v>7872</v>
      </c>
      <c r="H13" s="5" t="s">
        <v>37</v>
      </c>
      <c r="I13" s="7" t="s">
        <v>31</v>
      </c>
    </row>
    <row r="14" ht="29.3" customHeight="1" spans="1:9">
      <c r="A14" s="4"/>
      <c r="B14" s="4"/>
      <c r="C14" s="4" t="s">
        <v>43</v>
      </c>
      <c r="D14" s="4" t="s">
        <v>8154</v>
      </c>
      <c r="E14" s="4" t="s">
        <v>241</v>
      </c>
      <c r="F14" s="7"/>
      <c r="G14" s="7" t="s">
        <v>8155</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8156</v>
      </c>
      <c r="E16" s="4" t="s">
        <v>5867</v>
      </c>
      <c r="F16" s="7"/>
      <c r="G16" s="7" t="s">
        <v>107</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7565</v>
      </c>
      <c r="E18" s="4" t="s">
        <v>263</v>
      </c>
      <c r="F18" s="7"/>
      <c r="G18" s="7" t="s">
        <v>8157</v>
      </c>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0"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8158</v>
      </c>
      <c r="C3" s="14"/>
      <c r="D3" s="14"/>
      <c r="E3" s="13" t="s">
        <v>5</v>
      </c>
      <c r="F3" s="15">
        <v>18</v>
      </c>
      <c r="G3" s="15"/>
      <c r="H3" s="15"/>
      <c r="I3" s="15"/>
    </row>
    <row r="4" s="9" customFormat="1" ht="39.65" customHeight="1" spans="1:9">
      <c r="A4" s="13" t="s">
        <v>6</v>
      </c>
      <c r="B4" s="15">
        <v>18</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8159</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50" customHeight="1" spans="1:9">
      <c r="A8" s="13"/>
      <c r="B8" s="13" t="s">
        <v>21</v>
      </c>
      <c r="C8" s="13" t="s">
        <v>22</v>
      </c>
      <c r="D8" s="13" t="s">
        <v>8160</v>
      </c>
      <c r="E8" s="13" t="s">
        <v>3914</v>
      </c>
      <c r="F8" s="16"/>
      <c r="G8" s="16"/>
      <c r="H8" s="14" t="s">
        <v>101</v>
      </c>
      <c r="I8" s="16" t="s">
        <v>70</v>
      </c>
    </row>
    <row r="9" s="9" customFormat="1" ht="29.3" customHeight="1" spans="1:9">
      <c r="A9" s="13"/>
      <c r="B9" s="13"/>
      <c r="C9" s="17" t="s">
        <v>23</v>
      </c>
      <c r="D9" s="17"/>
      <c r="E9" s="17"/>
      <c r="F9" s="18"/>
      <c r="G9" s="18"/>
      <c r="H9" s="19"/>
      <c r="I9" s="18"/>
    </row>
    <row r="10" s="9" customFormat="1" ht="29.3" customHeight="1" spans="1:9">
      <c r="A10" s="13"/>
      <c r="B10" s="20"/>
      <c r="C10" s="21" t="s">
        <v>24</v>
      </c>
      <c r="D10" s="21"/>
      <c r="E10" s="21"/>
      <c r="F10" s="22"/>
      <c r="G10" s="22"/>
      <c r="H10" s="23"/>
      <c r="I10" s="22"/>
    </row>
    <row r="11" s="9" customFormat="1" ht="29.3" customHeight="1" spans="1:9">
      <c r="A11" s="13"/>
      <c r="B11" s="20" t="s">
        <v>25</v>
      </c>
      <c r="C11" s="21" t="s">
        <v>26</v>
      </c>
      <c r="D11" s="21" t="s">
        <v>8161</v>
      </c>
      <c r="E11" s="21" t="s">
        <v>669</v>
      </c>
      <c r="F11" s="22"/>
      <c r="G11" s="22"/>
      <c r="H11" s="23" t="s">
        <v>254</v>
      </c>
      <c r="I11" s="22" t="s">
        <v>216</v>
      </c>
    </row>
    <row r="12" s="9" customFormat="1" ht="37.95" customHeight="1" spans="1:9">
      <c r="A12" s="13"/>
      <c r="B12" s="20"/>
      <c r="C12" s="13" t="s">
        <v>33</v>
      </c>
      <c r="D12" s="13" t="s">
        <v>7509</v>
      </c>
      <c r="E12" s="13">
        <v>100</v>
      </c>
      <c r="F12" s="13"/>
      <c r="G12" s="13"/>
      <c r="H12" s="16" t="s">
        <v>37</v>
      </c>
      <c r="I12" s="16" t="s">
        <v>31</v>
      </c>
    </row>
    <row r="13" s="9" customFormat="1" ht="29.3" customHeight="1" spans="1:9">
      <c r="A13" s="13"/>
      <c r="B13" s="20"/>
      <c r="C13" s="21" t="s">
        <v>43</v>
      </c>
      <c r="D13" s="21" t="s">
        <v>7531</v>
      </c>
      <c r="E13" s="21" t="s">
        <v>241</v>
      </c>
      <c r="F13" s="22"/>
      <c r="G13" s="22"/>
      <c r="H13" s="23" t="s">
        <v>37</v>
      </c>
      <c r="I13" s="22" t="s">
        <v>31</v>
      </c>
    </row>
    <row r="14" s="9" customFormat="1" ht="40" customHeight="1" spans="1:9">
      <c r="A14" s="13"/>
      <c r="B14" s="20" t="s">
        <v>51</v>
      </c>
      <c r="C14" s="21" t="s">
        <v>52</v>
      </c>
      <c r="D14" s="21" t="s">
        <v>8158</v>
      </c>
      <c r="E14" s="21" t="s">
        <v>7997</v>
      </c>
      <c r="F14" s="22"/>
      <c r="G14" s="22"/>
      <c r="H14" s="23" t="s">
        <v>4528</v>
      </c>
      <c r="I14" s="22" t="s">
        <v>31</v>
      </c>
    </row>
    <row r="15" s="9" customFormat="1" ht="37.95" customHeight="1" spans="1:9">
      <c r="A15" s="13"/>
      <c r="B15" s="13"/>
      <c r="C15" s="24" t="s">
        <v>53</v>
      </c>
      <c r="D15" s="24" t="s">
        <v>8162</v>
      </c>
      <c r="E15" s="24" t="s">
        <v>3685</v>
      </c>
      <c r="F15" s="25"/>
      <c r="G15" s="25"/>
      <c r="H15" s="26" t="s">
        <v>107</v>
      </c>
      <c r="I15" s="25" t="s">
        <v>47</v>
      </c>
    </row>
    <row r="16" s="9" customFormat="1" ht="29.3" customHeight="1" spans="1:9">
      <c r="A16" s="13"/>
      <c r="B16" s="13"/>
      <c r="C16" s="13" t="s">
        <v>64</v>
      </c>
      <c r="D16" s="13"/>
      <c r="E16" s="13"/>
      <c r="F16" s="16"/>
      <c r="G16" s="16"/>
      <c r="H16" s="14"/>
      <c r="I16" s="16"/>
    </row>
    <row r="17" s="9" customFormat="1" ht="29.3" customHeight="1" spans="1:9">
      <c r="A17" s="13"/>
      <c r="B17" s="13" t="s">
        <v>65</v>
      </c>
      <c r="C17" s="13" t="s">
        <v>66</v>
      </c>
      <c r="D17" s="13" t="s">
        <v>779</v>
      </c>
      <c r="E17" s="13" t="s">
        <v>6566</v>
      </c>
      <c r="F17" s="16"/>
      <c r="G17" s="16"/>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8163</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8165</v>
      </c>
      <c r="E8" s="4" t="s">
        <v>8166</v>
      </c>
      <c r="F8" s="7"/>
      <c r="G8" s="7" t="s">
        <v>7933</v>
      </c>
      <c r="H8" s="5" t="s">
        <v>107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8167</v>
      </c>
      <c r="E11" s="4" t="s">
        <v>669</v>
      </c>
      <c r="F11" s="7"/>
      <c r="G11" s="7" t="s">
        <v>8168</v>
      </c>
      <c r="H11" s="5" t="s">
        <v>254</v>
      </c>
      <c r="I11" s="7" t="s">
        <v>70</v>
      </c>
    </row>
    <row r="12" ht="29.3" customHeight="1" spans="1:9">
      <c r="A12" s="4"/>
      <c r="B12" s="4"/>
      <c r="C12" s="4" t="s">
        <v>33</v>
      </c>
      <c r="D12" s="4" t="s">
        <v>7902</v>
      </c>
      <c r="E12" s="4" t="s">
        <v>241</v>
      </c>
      <c r="F12" s="7"/>
      <c r="G12" s="7" t="s">
        <v>8168</v>
      </c>
      <c r="H12" s="5" t="s">
        <v>37</v>
      </c>
      <c r="I12" s="7" t="s">
        <v>31</v>
      </c>
    </row>
    <row r="13" ht="29.3" customHeight="1" spans="1:9">
      <c r="A13" s="4"/>
      <c r="B13" s="4"/>
      <c r="C13" s="4" t="s">
        <v>43</v>
      </c>
      <c r="D13" s="4" t="s">
        <v>6634</v>
      </c>
      <c r="E13" s="4" t="s">
        <v>241</v>
      </c>
      <c r="F13" s="7"/>
      <c r="G13" s="7" t="s">
        <v>8168</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8169</v>
      </c>
      <c r="E15" s="4" t="s">
        <v>5867</v>
      </c>
      <c r="F15" s="7"/>
      <c r="G15" s="7" t="s">
        <v>7930</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8170</v>
      </c>
      <c r="E17" s="4" t="s">
        <v>509</v>
      </c>
      <c r="F17" s="7"/>
      <c r="G17" s="7" t="s">
        <v>8168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8171</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8173</v>
      </c>
      <c r="E8" s="4" t="s">
        <v>1662</v>
      </c>
      <c r="F8" s="7"/>
      <c r="G8" s="7" t="s">
        <v>7872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8174</v>
      </c>
      <c r="E11" s="4" t="s">
        <v>6400</v>
      </c>
      <c r="F11" s="7"/>
      <c r="G11" s="7" t="s">
        <v>7872</v>
      </c>
      <c r="H11" s="5" t="s">
        <v>137</v>
      </c>
      <c r="I11" s="7" t="s">
        <v>70</v>
      </c>
    </row>
    <row r="12" ht="29.3" customHeight="1" spans="1:9">
      <c r="A12" s="4"/>
      <c r="B12" s="4"/>
      <c r="C12" s="4" t="s">
        <v>33</v>
      </c>
      <c r="D12" s="4" t="s">
        <v>8175</v>
      </c>
      <c r="E12" s="4" t="s">
        <v>241</v>
      </c>
      <c r="F12" s="7"/>
      <c r="G12" s="7" t="s">
        <v>7872</v>
      </c>
      <c r="H12" s="5" t="s">
        <v>37</v>
      </c>
      <c r="I12" s="7" t="s">
        <v>31</v>
      </c>
    </row>
    <row r="13" ht="37.95" customHeight="1" spans="1:9">
      <c r="A13" s="4"/>
      <c r="B13" s="4"/>
      <c r="C13" s="4" t="s">
        <v>43</v>
      </c>
      <c r="D13" s="4" t="s">
        <v>8176</v>
      </c>
      <c r="E13" s="4" t="s">
        <v>241</v>
      </c>
      <c r="F13" s="7"/>
      <c r="G13" s="7" t="s">
        <v>7872</v>
      </c>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8177</v>
      </c>
      <c r="E15" s="4" t="s">
        <v>5867</v>
      </c>
      <c r="F15" s="7"/>
      <c r="G15" s="7" t="s">
        <v>8178</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t="s">
        <v>107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8179</v>
      </c>
      <c r="C3" s="14"/>
      <c r="D3" s="14"/>
      <c r="E3" s="13" t="s">
        <v>5</v>
      </c>
      <c r="F3" s="15">
        <v>70</v>
      </c>
      <c r="G3" s="15"/>
      <c r="H3" s="15"/>
      <c r="I3" s="15"/>
    </row>
    <row r="4" s="9" customFormat="1" ht="39.65" customHeight="1" spans="1:9">
      <c r="A4" s="13" t="s">
        <v>6</v>
      </c>
      <c r="B4" s="15">
        <v>70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8180</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29.3" customHeight="1" spans="1:9">
      <c r="A8" s="13"/>
      <c r="B8" s="13" t="s">
        <v>21</v>
      </c>
      <c r="C8" s="13" t="s">
        <v>22</v>
      </c>
      <c r="D8" s="13" t="s">
        <v>8181</v>
      </c>
      <c r="E8" s="13" t="s">
        <v>1121</v>
      </c>
      <c r="F8" s="16"/>
      <c r="G8" s="16"/>
      <c r="H8" s="14" t="s">
        <v>101</v>
      </c>
      <c r="I8" s="16" t="s">
        <v>216</v>
      </c>
    </row>
    <row r="9" s="9" customFormat="1" ht="29.3" customHeight="1" spans="1:9">
      <c r="A9" s="13"/>
      <c r="B9" s="13"/>
      <c r="C9" s="13" t="s">
        <v>23</v>
      </c>
      <c r="D9" s="13"/>
      <c r="E9" s="13"/>
      <c r="F9" s="16"/>
      <c r="G9" s="16"/>
      <c r="H9" s="14"/>
      <c r="I9" s="16"/>
    </row>
    <row r="10" s="9" customFormat="1" ht="29.3" customHeight="1" spans="1:9">
      <c r="A10" s="13"/>
      <c r="B10" s="13"/>
      <c r="C10" s="13" t="s">
        <v>24</v>
      </c>
      <c r="D10" s="13"/>
      <c r="E10" s="13"/>
      <c r="F10" s="16"/>
      <c r="G10" s="16"/>
      <c r="H10" s="14"/>
      <c r="I10" s="16"/>
    </row>
    <row r="11" s="9" customFormat="1" ht="29.3" customHeight="1" spans="1:9">
      <c r="A11" s="13"/>
      <c r="B11" s="13" t="s">
        <v>25</v>
      </c>
      <c r="C11" s="13" t="s">
        <v>26</v>
      </c>
      <c r="D11" s="13" t="s">
        <v>8182</v>
      </c>
      <c r="E11" s="13" t="s">
        <v>253</v>
      </c>
      <c r="F11" s="16"/>
      <c r="G11" s="16"/>
      <c r="H11" s="14" t="s">
        <v>254</v>
      </c>
      <c r="I11" s="16" t="s">
        <v>70</v>
      </c>
    </row>
    <row r="12" s="9" customFormat="1" ht="29.3" customHeight="1" spans="1:9">
      <c r="A12" s="13"/>
      <c r="B12" s="13"/>
      <c r="C12" s="13" t="s">
        <v>33</v>
      </c>
      <c r="D12" s="13" t="s">
        <v>7902</v>
      </c>
      <c r="E12" s="13" t="s">
        <v>241</v>
      </c>
      <c r="F12" s="16"/>
      <c r="G12" s="16"/>
      <c r="H12" s="14" t="s">
        <v>37</v>
      </c>
      <c r="I12" s="16" t="s">
        <v>31</v>
      </c>
    </row>
    <row r="13" s="9" customFormat="1" ht="29.3" customHeight="1" spans="1:9">
      <c r="A13" s="13"/>
      <c r="B13" s="13"/>
      <c r="C13" s="13" t="s">
        <v>43</v>
      </c>
      <c r="D13" s="13" t="s">
        <v>6634</v>
      </c>
      <c r="E13" s="13" t="s">
        <v>241</v>
      </c>
      <c r="F13" s="16"/>
      <c r="G13" s="16"/>
      <c r="H13" s="14" t="s">
        <v>37</v>
      </c>
      <c r="I13" s="16" t="s">
        <v>31</v>
      </c>
    </row>
    <row r="14" s="9" customFormat="1" ht="29.3" customHeight="1" spans="1:9">
      <c r="A14" s="13"/>
      <c r="B14" s="13" t="s">
        <v>51</v>
      </c>
      <c r="C14" s="13" t="s">
        <v>52</v>
      </c>
      <c r="D14" s="13"/>
      <c r="E14" s="13"/>
      <c r="F14" s="16"/>
      <c r="G14" s="16"/>
      <c r="H14" s="14"/>
      <c r="I14" s="16"/>
    </row>
    <row r="15" s="9" customFormat="1" ht="29.3" customHeight="1" spans="1:9">
      <c r="A15" s="13"/>
      <c r="B15" s="13"/>
      <c r="C15" s="13" t="s">
        <v>53</v>
      </c>
      <c r="D15" s="13" t="s">
        <v>8183</v>
      </c>
      <c r="E15" s="13" t="s">
        <v>5867</v>
      </c>
      <c r="F15" s="16"/>
      <c r="G15" s="16"/>
      <c r="H15" s="14" t="s">
        <v>107</v>
      </c>
      <c r="I15" s="16" t="s">
        <v>47</v>
      </c>
    </row>
    <row r="16" s="9" customFormat="1" ht="29.3" customHeight="1" spans="1:9">
      <c r="A16" s="13"/>
      <c r="B16" s="13"/>
      <c r="C16" s="13" t="s">
        <v>64</v>
      </c>
      <c r="D16" s="13"/>
      <c r="E16" s="13"/>
      <c r="F16" s="16"/>
      <c r="G16" s="16"/>
      <c r="H16" s="14"/>
      <c r="I16" s="16"/>
    </row>
    <row r="17" s="9" customFormat="1" ht="29.3" customHeight="1" spans="1:9">
      <c r="A17" s="13"/>
      <c r="B17" s="13" t="s">
        <v>65</v>
      </c>
      <c r="C17" s="13" t="s">
        <v>66</v>
      </c>
      <c r="D17" s="13" t="s">
        <v>779</v>
      </c>
      <c r="E17" s="13" t="s">
        <v>509</v>
      </c>
      <c r="F17" s="16"/>
      <c r="G17" s="16"/>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8184</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8186</v>
      </c>
      <c r="E8" s="4" t="s">
        <v>652</v>
      </c>
      <c r="F8" s="7"/>
      <c r="G8" s="7" t="s">
        <v>8187</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8188</v>
      </c>
      <c r="E11" s="4" t="s">
        <v>669</v>
      </c>
      <c r="F11" s="7"/>
      <c r="G11" s="7" t="s">
        <v>3571</v>
      </c>
      <c r="H11" s="5" t="s">
        <v>79</v>
      </c>
      <c r="I11" s="7" t="s">
        <v>70</v>
      </c>
    </row>
    <row r="12" ht="29.3" customHeight="1" spans="1:9">
      <c r="A12" s="4"/>
      <c r="B12" s="4"/>
      <c r="C12" s="4" t="s">
        <v>33</v>
      </c>
      <c r="D12" s="4" t="s">
        <v>8189</v>
      </c>
      <c r="E12" s="4" t="s">
        <v>263</v>
      </c>
      <c r="F12" s="7"/>
      <c r="G12" s="7" t="s">
        <v>8187</v>
      </c>
      <c r="H12" s="5" t="s">
        <v>37</v>
      </c>
      <c r="I12" s="7" t="s">
        <v>70</v>
      </c>
    </row>
    <row r="13" ht="29.3" customHeight="1" spans="1:9">
      <c r="A13" s="4"/>
      <c r="B13" s="4"/>
      <c r="C13" s="4" t="s">
        <v>43</v>
      </c>
      <c r="D13" s="4" t="s">
        <v>8190</v>
      </c>
      <c r="E13" s="4" t="s">
        <v>241</v>
      </c>
      <c r="F13" s="7"/>
      <c r="G13" s="7" t="s">
        <v>8187</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8191</v>
      </c>
      <c r="E15" s="4" t="s">
        <v>457</v>
      </c>
      <c r="F15" s="7"/>
      <c r="G15" s="7" t="s">
        <v>8187</v>
      </c>
      <c r="H15" s="5" t="s">
        <v>37</v>
      </c>
      <c r="I15" s="7" t="s">
        <v>216</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t="s">
        <v>8187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8192</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8194</v>
      </c>
      <c r="E8" s="4" t="s">
        <v>652</v>
      </c>
      <c r="F8" s="7"/>
      <c r="G8" s="7"/>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8195</v>
      </c>
      <c r="E11" s="4" t="s">
        <v>691</v>
      </c>
      <c r="F11" s="7"/>
      <c r="G11" s="7"/>
      <c r="H11" s="5" t="s">
        <v>79</v>
      </c>
      <c r="I11" s="7" t="s">
        <v>70</v>
      </c>
    </row>
    <row r="12" ht="29.3" customHeight="1" spans="1:9">
      <c r="A12" s="4"/>
      <c r="B12" s="4"/>
      <c r="C12" s="4" t="s">
        <v>33</v>
      </c>
      <c r="D12" s="4" t="s">
        <v>8196</v>
      </c>
      <c r="E12" s="4" t="s">
        <v>509</v>
      </c>
      <c r="F12" s="7"/>
      <c r="G12" s="7"/>
      <c r="H12" s="5" t="s">
        <v>37</v>
      </c>
      <c r="I12" s="7" t="s">
        <v>70</v>
      </c>
    </row>
    <row r="13" ht="29.3" customHeight="1" spans="1:9">
      <c r="A13" s="4"/>
      <c r="B13" s="4"/>
      <c r="C13" s="4" t="s">
        <v>43</v>
      </c>
      <c r="D13" s="4" t="s">
        <v>7353</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8197</v>
      </c>
      <c r="E15" s="4" t="s">
        <v>5867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8198</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t="s">
        <v>8200</v>
      </c>
      <c r="E9" s="4" t="s">
        <v>669</v>
      </c>
      <c r="F9" s="7"/>
      <c r="G9" s="7"/>
      <c r="H9" s="5" t="s">
        <v>8201</v>
      </c>
      <c r="I9" s="7" t="s">
        <v>70</v>
      </c>
    </row>
    <row r="10" ht="29.3" customHeight="1" spans="1:9">
      <c r="A10" s="4"/>
      <c r="B10" s="4"/>
      <c r="C10" s="4" t="s">
        <v>24</v>
      </c>
      <c r="D10" s="4"/>
      <c r="E10" s="4"/>
      <c r="F10" s="7"/>
      <c r="G10" s="7"/>
      <c r="H10" s="5"/>
      <c r="I10" s="7"/>
    </row>
    <row r="11" ht="29.3" customHeight="1" spans="1:9">
      <c r="A11" s="4"/>
      <c r="B11" s="4" t="s">
        <v>25</v>
      </c>
      <c r="C11" s="4" t="s">
        <v>26</v>
      </c>
      <c r="D11" s="4" t="s">
        <v>8202</v>
      </c>
      <c r="E11" s="4" t="s">
        <v>253</v>
      </c>
      <c r="F11" s="7"/>
      <c r="G11" s="7"/>
      <c r="H11" s="5" t="s">
        <v>97</v>
      </c>
      <c r="I11" s="7" t="s">
        <v>70</v>
      </c>
    </row>
    <row r="12" ht="29.3" customHeight="1" spans="1:9">
      <c r="A12" s="4"/>
      <c r="B12" s="4"/>
      <c r="C12" s="4" t="s">
        <v>33</v>
      </c>
      <c r="D12" s="4" t="s">
        <v>7902</v>
      </c>
      <c r="E12" s="4" t="s">
        <v>241</v>
      </c>
      <c r="F12" s="7"/>
      <c r="G12" s="7"/>
      <c r="H12" s="5" t="s">
        <v>37</v>
      </c>
      <c r="I12" s="7" t="s">
        <v>31</v>
      </c>
    </row>
    <row r="13" ht="29.3" customHeight="1" spans="1:9">
      <c r="A13" s="4"/>
      <c r="B13" s="4"/>
      <c r="C13" s="4" t="s">
        <v>43</v>
      </c>
      <c r="D13" s="4" t="s">
        <v>8203</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8204</v>
      </c>
      <c r="E15" s="4" t="s">
        <v>5867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8205</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8206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8207</v>
      </c>
      <c r="E8" s="4" t="s">
        <v>263</v>
      </c>
      <c r="F8" s="7" t="s">
        <v>8208</v>
      </c>
      <c r="G8" s="7"/>
      <c r="H8" s="5" t="s">
        <v>7010</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8209</v>
      </c>
      <c r="E11" s="4" t="s">
        <v>241</v>
      </c>
      <c r="F11" s="7" t="s">
        <v>8210</v>
      </c>
      <c r="G11" s="7"/>
      <c r="H11" s="5" t="s">
        <v>2748</v>
      </c>
      <c r="I11" s="7" t="s">
        <v>31</v>
      </c>
    </row>
    <row r="12" ht="37.95" customHeight="1" spans="1:9">
      <c r="A12" s="4"/>
      <c r="B12" s="4"/>
      <c r="C12" s="4" t="s">
        <v>33</v>
      </c>
      <c r="D12" s="4" t="s">
        <v>8087</v>
      </c>
      <c r="E12" s="4" t="s">
        <v>241</v>
      </c>
      <c r="F12" s="7" t="s">
        <v>8088</v>
      </c>
      <c r="G12" s="7"/>
      <c r="H12" s="5" t="s">
        <v>2748</v>
      </c>
      <c r="I12" s="7" t="s">
        <v>31</v>
      </c>
    </row>
    <row r="13" ht="29.3" customHeight="1" spans="1:9">
      <c r="A13" s="4"/>
      <c r="B13" s="4"/>
      <c r="C13" s="4"/>
      <c r="D13" s="4" t="s">
        <v>8085</v>
      </c>
      <c r="E13" s="4" t="s">
        <v>241</v>
      </c>
      <c r="F13" s="7" t="s">
        <v>8086</v>
      </c>
      <c r="G13" s="7"/>
      <c r="H13" s="5" t="s">
        <v>2748</v>
      </c>
      <c r="I13" s="7" t="s">
        <v>31</v>
      </c>
    </row>
    <row r="14" ht="37.95" customHeight="1" spans="1:9">
      <c r="A14" s="4"/>
      <c r="B14" s="4"/>
      <c r="C14" s="4"/>
      <c r="D14" s="4" t="s">
        <v>8083</v>
      </c>
      <c r="E14" s="4" t="s">
        <v>241</v>
      </c>
      <c r="F14" s="7" t="s">
        <v>8084</v>
      </c>
      <c r="G14" s="7"/>
      <c r="H14" s="5" t="s">
        <v>2748</v>
      </c>
      <c r="I14" s="7" t="s">
        <v>31</v>
      </c>
    </row>
    <row r="15" ht="37.95" customHeight="1" spans="1:9">
      <c r="A15" s="4"/>
      <c r="B15" s="4"/>
      <c r="C15" s="4" t="s">
        <v>43</v>
      </c>
      <c r="D15" s="4" t="s">
        <v>7851</v>
      </c>
      <c r="E15" s="4" t="s">
        <v>241</v>
      </c>
      <c r="F15" s="7" t="s">
        <v>7852</v>
      </c>
      <c r="G15" s="7"/>
      <c r="H15" s="5" t="s">
        <v>2748</v>
      </c>
      <c r="I15" s="7" t="s">
        <v>31</v>
      </c>
    </row>
    <row r="16" ht="29.3" customHeight="1" spans="1:9">
      <c r="A16" s="4"/>
      <c r="B16" s="4" t="s">
        <v>51</v>
      </c>
      <c r="C16" s="4" t="s">
        <v>52</v>
      </c>
      <c r="D16" s="4"/>
      <c r="E16" s="4"/>
      <c r="F16" s="7"/>
      <c r="G16" s="7"/>
      <c r="H16" s="5"/>
      <c r="I16" s="7"/>
    </row>
    <row r="17" ht="29.3" customHeight="1" spans="1:9">
      <c r="A17" s="4"/>
      <c r="B17" s="4"/>
      <c r="C17" s="4" t="s">
        <v>53</v>
      </c>
      <c r="D17" s="4" t="s">
        <v>91</v>
      </c>
      <c r="E17" s="4" t="s">
        <v>509</v>
      </c>
      <c r="F17" s="7" t="s">
        <v>8211</v>
      </c>
      <c r="G17" s="7"/>
      <c r="H17" s="5" t="s">
        <v>2748</v>
      </c>
      <c r="I17" s="7" t="s">
        <v>70</v>
      </c>
    </row>
    <row r="18" ht="37.95" customHeight="1" spans="1:9">
      <c r="A18" s="4"/>
      <c r="B18" s="4"/>
      <c r="C18" s="4"/>
      <c r="D18" s="4" t="s">
        <v>8090</v>
      </c>
      <c r="E18" s="4" t="s">
        <v>6756</v>
      </c>
      <c r="F18" s="7" t="s">
        <v>8089</v>
      </c>
      <c r="G18" s="7"/>
      <c r="H18" s="5" t="s">
        <v>107</v>
      </c>
      <c r="I18" s="7" t="s">
        <v>47</v>
      </c>
    </row>
    <row r="19" ht="29.3" customHeight="1" spans="1:9">
      <c r="A19" s="4"/>
      <c r="B19" s="4"/>
      <c r="C19" s="4" t="s">
        <v>64</v>
      </c>
      <c r="D19" s="4"/>
      <c r="E19" s="4"/>
      <c r="F19" s="7"/>
      <c r="G19" s="7"/>
      <c r="H19" s="5"/>
      <c r="I19" s="7"/>
    </row>
    <row r="20" ht="29.3" customHeight="1" spans="1:9">
      <c r="A20" s="4"/>
      <c r="B20" s="4" t="s">
        <v>65</v>
      </c>
      <c r="C20" s="4" t="s">
        <v>66</v>
      </c>
      <c r="D20" s="4" t="s">
        <v>8092</v>
      </c>
      <c r="E20" s="4" t="s">
        <v>263</v>
      </c>
      <c r="F20" s="7" t="s">
        <v>7857</v>
      </c>
      <c r="G20" s="7"/>
      <c r="H20" s="5" t="s">
        <v>2748</v>
      </c>
      <c r="I20" s="7" t="s">
        <v>70</v>
      </c>
    </row>
  </sheetData>
  <mergeCells count="15">
    <mergeCell ref="A1:I1"/>
    <mergeCell ref="A2:F2"/>
    <mergeCell ref="H2:I2"/>
    <mergeCell ref="B3:D3"/>
    <mergeCell ref="F3:I3"/>
    <mergeCell ref="B4:D4"/>
    <mergeCell ref="F4:I4"/>
    <mergeCell ref="B5:I5"/>
    <mergeCell ref="B6:I6"/>
    <mergeCell ref="A7:A20"/>
    <mergeCell ref="B8:B10"/>
    <mergeCell ref="B11:B15"/>
    <mergeCell ref="B16:B19"/>
    <mergeCell ref="C12:C14"/>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4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8212</v>
      </c>
      <c r="B2" s="2"/>
      <c r="C2" s="2"/>
      <c r="D2" s="2"/>
      <c r="E2" s="2"/>
      <c r="F2" s="2"/>
      <c r="H2" s="3" t="s">
        <v>2</v>
      </c>
      <c r="I2" s="3"/>
    </row>
    <row r="3" ht="32.75" customHeight="1" spans="1:9">
      <c r="A3" s="4" t="s">
        <v>3</v>
      </c>
      <c r="B3" s="5" t="s">
        <v>8213</v>
      </c>
      <c r="C3" s="5"/>
      <c r="D3" s="5"/>
      <c r="E3" s="4" t="s">
        <v>5</v>
      </c>
      <c r="F3" s="6">
        <v>234</v>
      </c>
      <c r="G3" s="6"/>
      <c r="H3" s="6"/>
      <c r="I3" s="6"/>
    </row>
    <row r="4" ht="39.65" customHeight="1" spans="1:9">
      <c r="A4" s="4" t="s">
        <v>6</v>
      </c>
      <c r="B4" s="6">
        <v>234</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8214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8215</v>
      </c>
      <c r="E8" s="4" t="s">
        <v>8216</v>
      </c>
      <c r="F8" s="7" t="s">
        <v>8215</v>
      </c>
      <c r="G8" s="7" t="s">
        <v>8217</v>
      </c>
      <c r="H8" s="5" t="s">
        <v>101</v>
      </c>
      <c r="I8" s="7" t="s">
        <v>216</v>
      </c>
    </row>
    <row r="9" ht="29.3" customHeight="1" spans="1:9">
      <c r="A9" s="4"/>
      <c r="B9" s="4"/>
      <c r="C9" s="4" t="s">
        <v>23</v>
      </c>
      <c r="D9" s="4" t="s">
        <v>363</v>
      </c>
      <c r="E9" s="4"/>
      <c r="F9" s="7"/>
      <c r="G9" s="7"/>
      <c r="H9" s="5"/>
      <c r="I9" s="7"/>
    </row>
    <row r="10" ht="29.3" customHeight="1" spans="1:9">
      <c r="A10" s="4"/>
      <c r="B10" s="4"/>
      <c r="C10" s="4" t="s">
        <v>24</v>
      </c>
      <c r="D10" s="4" t="s">
        <v>363</v>
      </c>
      <c r="E10" s="4"/>
      <c r="F10" s="7"/>
      <c r="G10" s="7"/>
      <c r="H10" s="5"/>
      <c r="I10" s="7"/>
    </row>
    <row r="11" ht="37.95" customHeight="1" spans="1:9">
      <c r="A11" s="4"/>
      <c r="B11" s="4" t="s">
        <v>25</v>
      </c>
      <c r="C11" s="4" t="s">
        <v>26</v>
      </c>
      <c r="D11" s="4" t="s">
        <v>8218</v>
      </c>
      <c r="E11" s="4" t="s">
        <v>669</v>
      </c>
      <c r="F11" s="7" t="s">
        <v>8219</v>
      </c>
      <c r="G11" s="7" t="s">
        <v>8220</v>
      </c>
      <c r="H11" s="5"/>
      <c r="I11" s="7" t="s">
        <v>70</v>
      </c>
    </row>
    <row r="12" ht="37.95" customHeight="1" spans="1:9">
      <c r="A12" s="4"/>
      <c r="B12" s="4"/>
      <c r="C12" s="4"/>
      <c r="D12" s="4" t="s">
        <v>8221</v>
      </c>
      <c r="E12" s="4" t="s">
        <v>1662</v>
      </c>
      <c r="F12" s="7" t="s">
        <v>8221</v>
      </c>
      <c r="G12" s="7" t="s">
        <v>8220</v>
      </c>
      <c r="H12" s="5" t="s">
        <v>3930</v>
      </c>
      <c r="I12" s="7" t="s">
        <v>70</v>
      </c>
    </row>
    <row r="13" ht="50" customHeight="1" spans="1:9">
      <c r="A13" s="4"/>
      <c r="B13" s="4"/>
      <c r="C13" s="4" t="s">
        <v>33</v>
      </c>
      <c r="D13" s="4" t="s">
        <v>8214</v>
      </c>
      <c r="E13" s="4" t="s">
        <v>47</v>
      </c>
      <c r="F13" s="7" t="s">
        <v>8214</v>
      </c>
      <c r="G13" s="7" t="s">
        <v>8222</v>
      </c>
      <c r="H13" s="5"/>
      <c r="I13" s="7"/>
    </row>
    <row r="14" ht="37.95" customHeight="1" spans="1:9">
      <c r="A14" s="4"/>
      <c r="B14" s="4"/>
      <c r="C14" s="4" t="s">
        <v>43</v>
      </c>
      <c r="D14" s="4" t="s">
        <v>8223</v>
      </c>
      <c r="E14" s="4" t="s">
        <v>90</v>
      </c>
      <c r="F14" s="7" t="s">
        <v>8224</v>
      </c>
      <c r="G14" s="7" t="s">
        <v>8222</v>
      </c>
      <c r="H14" s="5" t="s">
        <v>7717</v>
      </c>
      <c r="I14" s="7"/>
    </row>
    <row r="15" ht="37.95" customHeight="1" spans="1:9">
      <c r="A15" s="4"/>
      <c r="B15" s="4" t="s">
        <v>51</v>
      </c>
      <c r="C15" s="4" t="s">
        <v>52</v>
      </c>
      <c r="D15" s="4" t="s">
        <v>8225</v>
      </c>
      <c r="E15" s="4" t="s">
        <v>691</v>
      </c>
      <c r="F15" s="7" t="s">
        <v>8226</v>
      </c>
      <c r="G15" s="7" t="s">
        <v>8217</v>
      </c>
      <c r="H15" s="5" t="s">
        <v>37</v>
      </c>
      <c r="I15" s="7" t="s">
        <v>216</v>
      </c>
    </row>
    <row r="16" ht="37.95" customHeight="1" spans="1:9">
      <c r="A16" s="4"/>
      <c r="B16" s="4"/>
      <c r="C16" s="4" t="s">
        <v>53</v>
      </c>
      <c r="D16" s="4" t="s">
        <v>8227</v>
      </c>
      <c r="E16" s="4" t="s">
        <v>8228</v>
      </c>
      <c r="F16" s="7" t="s">
        <v>8229</v>
      </c>
      <c r="G16" s="7" t="s">
        <v>8220</v>
      </c>
      <c r="H16" s="5" t="s">
        <v>8230</v>
      </c>
      <c r="I16" s="7" t="s">
        <v>70</v>
      </c>
    </row>
    <row r="17" ht="62.95" customHeight="1" spans="1:9">
      <c r="A17" s="4"/>
      <c r="B17" s="4"/>
      <c r="C17" s="4" t="s">
        <v>64</v>
      </c>
      <c r="D17" s="4" t="s">
        <v>8231</v>
      </c>
      <c r="E17" s="4"/>
      <c r="F17" s="7" t="s">
        <v>8232</v>
      </c>
      <c r="G17" s="7" t="s">
        <v>8222</v>
      </c>
      <c r="H17" s="5"/>
      <c r="I17" s="7"/>
    </row>
    <row r="18" ht="37.95" customHeight="1" spans="1:9">
      <c r="A18" s="4"/>
      <c r="B18" s="4" t="s">
        <v>65</v>
      </c>
      <c r="C18" s="4" t="s">
        <v>66</v>
      </c>
      <c r="D18" s="4" t="s">
        <v>3540</v>
      </c>
      <c r="E18" s="4" t="s">
        <v>509</v>
      </c>
      <c r="F18" s="7" t="s">
        <v>3540</v>
      </c>
      <c r="G18" s="7" t="s">
        <v>8220</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8212</v>
      </c>
      <c r="B2" s="2"/>
      <c r="C2" s="2"/>
      <c r="D2" s="2"/>
      <c r="E2" s="2"/>
      <c r="F2" s="2"/>
      <c r="H2" s="3" t="s">
        <v>2</v>
      </c>
      <c r="I2" s="3"/>
    </row>
    <row r="3" ht="32.75" customHeight="1" spans="1:9">
      <c r="A3" s="4" t="s">
        <v>3</v>
      </c>
      <c r="B3" s="5" t="s">
        <v>8233</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8234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8235</v>
      </c>
      <c r="E8" s="4" t="s">
        <v>457</v>
      </c>
      <c r="F8" s="7" t="s">
        <v>8236</v>
      </c>
      <c r="G8" s="7" t="s">
        <v>8237</v>
      </c>
      <c r="H8" s="5" t="s">
        <v>101</v>
      </c>
      <c r="I8" s="7" t="s">
        <v>70</v>
      </c>
    </row>
    <row r="9" ht="29.3" customHeight="1" spans="1:9">
      <c r="A9" s="4"/>
      <c r="B9" s="4"/>
      <c r="C9" s="4" t="s">
        <v>23</v>
      </c>
      <c r="D9" s="4" t="s">
        <v>363</v>
      </c>
      <c r="E9" s="4"/>
      <c r="F9" s="7"/>
      <c r="G9" s="7"/>
      <c r="H9" s="5"/>
      <c r="I9" s="7"/>
    </row>
    <row r="10" ht="29.3" customHeight="1" spans="1:9">
      <c r="A10" s="4"/>
      <c r="B10" s="4"/>
      <c r="C10" s="4" t="s">
        <v>24</v>
      </c>
      <c r="D10" s="4" t="s">
        <v>363</v>
      </c>
      <c r="E10" s="4"/>
      <c r="F10" s="7"/>
      <c r="G10" s="7"/>
      <c r="H10" s="5"/>
      <c r="I10" s="7"/>
    </row>
    <row r="11" ht="29.3" customHeight="1" spans="1:9">
      <c r="A11" s="4"/>
      <c r="B11" s="4" t="s">
        <v>25</v>
      </c>
      <c r="C11" s="4" t="s">
        <v>26</v>
      </c>
      <c r="D11" s="4" t="s">
        <v>8238</v>
      </c>
      <c r="E11" s="4" t="s">
        <v>241</v>
      </c>
      <c r="F11" s="7" t="s">
        <v>8239</v>
      </c>
      <c r="G11" s="7" t="s">
        <v>8240</v>
      </c>
      <c r="H11" s="5" t="s">
        <v>37</v>
      </c>
      <c r="I11" s="7" t="s">
        <v>70</v>
      </c>
    </row>
    <row r="12" ht="29.3" customHeight="1" spans="1:9">
      <c r="A12" s="4"/>
      <c r="B12" s="4"/>
      <c r="C12" s="4"/>
      <c r="D12" s="4" t="s">
        <v>8241</v>
      </c>
      <c r="E12" s="4" t="s">
        <v>241</v>
      </c>
      <c r="F12" s="7" t="s">
        <v>8239</v>
      </c>
      <c r="G12" s="7" t="s">
        <v>8240</v>
      </c>
      <c r="H12" s="5" t="s">
        <v>37</v>
      </c>
      <c r="I12" s="7" t="s">
        <v>70</v>
      </c>
    </row>
    <row r="13" ht="29.3" customHeight="1" spans="1:9">
      <c r="A13" s="4"/>
      <c r="B13" s="4"/>
      <c r="C13" s="4" t="s">
        <v>33</v>
      </c>
      <c r="D13" s="4" t="s">
        <v>8242</v>
      </c>
      <c r="E13" s="4" t="s">
        <v>241</v>
      </c>
      <c r="F13" s="7" t="s">
        <v>8243</v>
      </c>
      <c r="G13" s="7" t="s">
        <v>8240</v>
      </c>
      <c r="H13" s="5" t="s">
        <v>37</v>
      </c>
      <c r="I13" s="7" t="s">
        <v>70</v>
      </c>
    </row>
    <row r="14" ht="29.3" customHeight="1" spans="1:9">
      <c r="A14" s="4"/>
      <c r="B14" s="4"/>
      <c r="C14" s="4"/>
      <c r="D14" s="4" t="s">
        <v>8244</v>
      </c>
      <c r="E14" s="4" t="s">
        <v>241</v>
      </c>
      <c r="F14" s="7" t="s">
        <v>8243</v>
      </c>
      <c r="G14" s="7" t="s">
        <v>8240</v>
      </c>
      <c r="H14" s="5" t="s">
        <v>37</v>
      </c>
      <c r="I14" s="7" t="s">
        <v>70</v>
      </c>
    </row>
    <row r="15" ht="37.95" customHeight="1" spans="1:9">
      <c r="A15" s="4"/>
      <c r="B15" s="4"/>
      <c r="C15" s="4" t="s">
        <v>43</v>
      </c>
      <c r="D15" s="4" t="s">
        <v>8245</v>
      </c>
      <c r="E15" s="4" t="s">
        <v>4127</v>
      </c>
      <c r="F15" s="7" t="s">
        <v>8245</v>
      </c>
      <c r="G15" s="7" t="s">
        <v>8246</v>
      </c>
      <c r="H15" s="5" t="s">
        <v>7717</v>
      </c>
      <c r="I15" s="7"/>
    </row>
    <row r="16" ht="29.3" customHeight="1" spans="1:9">
      <c r="A16" s="4"/>
      <c r="B16" s="4" t="s">
        <v>51</v>
      </c>
      <c r="C16" s="4" t="s">
        <v>52</v>
      </c>
      <c r="D16" s="4" t="s">
        <v>363</v>
      </c>
      <c r="E16" s="4"/>
      <c r="F16" s="7"/>
      <c r="G16" s="7"/>
      <c r="H16" s="5"/>
      <c r="I16" s="7"/>
    </row>
    <row r="17" ht="37.95" customHeight="1" spans="1:9">
      <c r="A17" s="4"/>
      <c r="B17" s="4"/>
      <c r="C17" s="4" t="s">
        <v>53</v>
      </c>
      <c r="D17" s="4" t="s">
        <v>8247</v>
      </c>
      <c r="E17" s="4" t="s">
        <v>241</v>
      </c>
      <c r="F17" s="7" t="s">
        <v>8247</v>
      </c>
      <c r="G17" s="7" t="s">
        <v>8246</v>
      </c>
      <c r="H17" s="5" t="s">
        <v>37</v>
      </c>
      <c r="I17" s="7" t="s">
        <v>70</v>
      </c>
    </row>
    <row r="18" ht="29.3" customHeight="1" spans="1:9">
      <c r="A18" s="4"/>
      <c r="B18" s="4"/>
      <c r="C18" s="4" t="s">
        <v>64</v>
      </c>
      <c r="D18" s="4" t="s">
        <v>363</v>
      </c>
      <c r="E18" s="4"/>
      <c r="F18" s="7"/>
      <c r="G18" s="7"/>
      <c r="H18" s="5"/>
      <c r="I18" s="7"/>
    </row>
    <row r="19" ht="29.3" customHeight="1" spans="1:9">
      <c r="A19" s="4"/>
      <c r="B19" s="4" t="s">
        <v>65</v>
      </c>
      <c r="C19" s="4" t="s">
        <v>66</v>
      </c>
      <c r="D19" s="4" t="s">
        <v>8248</v>
      </c>
      <c r="E19" s="4" t="s">
        <v>509</v>
      </c>
      <c r="F19" s="7" t="s">
        <v>8248</v>
      </c>
      <c r="G19" s="7" t="s">
        <v>8240</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4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8212</v>
      </c>
      <c r="B2" s="2"/>
      <c r="C2" s="2"/>
      <c r="D2" s="2"/>
      <c r="E2" s="2"/>
      <c r="F2" s="2"/>
      <c r="H2" s="3" t="s">
        <v>2</v>
      </c>
      <c r="I2" s="3"/>
    </row>
    <row r="3" ht="32.75" customHeight="1" spans="1:9">
      <c r="A3" s="4" t="s">
        <v>3</v>
      </c>
      <c r="B3" s="5" t="s">
        <v>8249</v>
      </c>
      <c r="C3" s="5"/>
      <c r="D3" s="5"/>
      <c r="E3" s="4" t="s">
        <v>5</v>
      </c>
      <c r="F3" s="6">
        <v>450</v>
      </c>
      <c r="G3" s="6"/>
      <c r="H3" s="6"/>
      <c r="I3" s="6"/>
    </row>
    <row r="4" ht="39.65" customHeight="1" spans="1:9">
      <c r="A4" s="4" t="s">
        <v>6</v>
      </c>
      <c r="B4" s="6">
        <v>450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8250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8215</v>
      </c>
      <c r="E8" s="4" t="s">
        <v>3804</v>
      </c>
      <c r="F8" s="7" t="s">
        <v>8235</v>
      </c>
      <c r="G8" s="7" t="s">
        <v>8251</v>
      </c>
      <c r="H8" s="5" t="s">
        <v>101</v>
      </c>
      <c r="I8" s="7" t="s">
        <v>216</v>
      </c>
    </row>
    <row r="9" ht="29.3" customHeight="1" spans="1:9">
      <c r="A9" s="4"/>
      <c r="B9" s="4"/>
      <c r="C9" s="4" t="s">
        <v>23</v>
      </c>
      <c r="D9" s="4" t="s">
        <v>363</v>
      </c>
      <c r="E9" s="4"/>
      <c r="F9" s="7"/>
      <c r="G9" s="7"/>
      <c r="H9" s="5"/>
      <c r="I9" s="7"/>
    </row>
    <row r="10" ht="29.3" customHeight="1" spans="1:9">
      <c r="A10" s="4"/>
      <c r="B10" s="4"/>
      <c r="C10" s="4" t="s">
        <v>24</v>
      </c>
      <c r="D10" s="4" t="s">
        <v>363</v>
      </c>
      <c r="E10" s="4"/>
      <c r="F10" s="7"/>
      <c r="G10" s="7"/>
      <c r="H10" s="5"/>
      <c r="I10" s="7"/>
    </row>
    <row r="11" ht="37.95" customHeight="1" spans="1:9">
      <c r="A11" s="4"/>
      <c r="B11" s="4" t="s">
        <v>25</v>
      </c>
      <c r="C11" s="4" t="s">
        <v>26</v>
      </c>
      <c r="D11" s="4" t="s">
        <v>8252</v>
      </c>
      <c r="E11" s="4" t="s">
        <v>652</v>
      </c>
      <c r="F11" s="7"/>
      <c r="G11" s="7" t="s">
        <v>8253</v>
      </c>
      <c r="H11" s="5" t="s">
        <v>97</v>
      </c>
      <c r="I11" s="7" t="s">
        <v>70</v>
      </c>
    </row>
    <row r="12" ht="37.95" customHeight="1" spans="1:9">
      <c r="A12" s="4"/>
      <c r="B12" s="4"/>
      <c r="C12" s="4"/>
      <c r="D12" s="4" t="s">
        <v>8254</v>
      </c>
      <c r="E12" s="4" t="s">
        <v>8228</v>
      </c>
      <c r="F12" s="7"/>
      <c r="G12" s="7" t="s">
        <v>8253</v>
      </c>
      <c r="H12" s="5" t="s">
        <v>97</v>
      </c>
      <c r="I12" s="7" t="s">
        <v>70</v>
      </c>
    </row>
    <row r="13" ht="50" customHeight="1" spans="1:9">
      <c r="A13" s="4"/>
      <c r="B13" s="4"/>
      <c r="C13" s="4" t="s">
        <v>33</v>
      </c>
      <c r="D13" s="4" t="s">
        <v>8255</v>
      </c>
      <c r="E13" s="4" t="s">
        <v>47</v>
      </c>
      <c r="F13" s="7" t="s">
        <v>8255</v>
      </c>
      <c r="G13" s="7" t="s">
        <v>8222</v>
      </c>
      <c r="H13" s="5"/>
      <c r="I13" s="7"/>
    </row>
    <row r="14" ht="37.95" customHeight="1" spans="1:9">
      <c r="A14" s="4"/>
      <c r="B14" s="4"/>
      <c r="C14" s="4" t="s">
        <v>43</v>
      </c>
      <c r="D14" s="4" t="s">
        <v>8256</v>
      </c>
      <c r="E14" s="4" t="s">
        <v>509</v>
      </c>
      <c r="F14" s="7" t="s">
        <v>8257</v>
      </c>
      <c r="G14" s="7" t="s">
        <v>8258</v>
      </c>
      <c r="H14" s="5" t="s">
        <v>37</v>
      </c>
      <c r="I14" s="7" t="s">
        <v>70</v>
      </c>
    </row>
    <row r="15" ht="37.95" customHeight="1" spans="1:9">
      <c r="A15" s="4"/>
      <c r="B15" s="4" t="s">
        <v>51</v>
      </c>
      <c r="C15" s="4" t="s">
        <v>52</v>
      </c>
      <c r="D15" s="4" t="s">
        <v>8259</v>
      </c>
      <c r="E15" s="4" t="s">
        <v>7385</v>
      </c>
      <c r="F15" s="7"/>
      <c r="G15" s="7" t="s">
        <v>8253</v>
      </c>
      <c r="H15" s="5" t="s">
        <v>37</v>
      </c>
      <c r="I15" s="7" t="s">
        <v>70</v>
      </c>
    </row>
    <row r="16" ht="37.95" customHeight="1" spans="1:9">
      <c r="A16" s="4"/>
      <c r="B16" s="4"/>
      <c r="C16" s="4"/>
      <c r="D16" s="4" t="s">
        <v>8260</v>
      </c>
      <c r="E16" s="4" t="s">
        <v>784</v>
      </c>
      <c r="F16" s="7"/>
      <c r="G16" s="7" t="s">
        <v>8253</v>
      </c>
      <c r="H16" s="5" t="s">
        <v>37</v>
      </c>
      <c r="I16" s="7" t="s">
        <v>70</v>
      </c>
    </row>
    <row r="17" ht="37.95" customHeight="1" spans="1:9">
      <c r="A17" s="4"/>
      <c r="B17" s="4"/>
      <c r="C17" s="4" t="s">
        <v>53</v>
      </c>
      <c r="D17" s="4" t="s">
        <v>8261</v>
      </c>
      <c r="E17" s="4" t="s">
        <v>47</v>
      </c>
      <c r="F17" s="7" t="s">
        <v>8262</v>
      </c>
      <c r="G17" s="7" t="s">
        <v>8222</v>
      </c>
      <c r="H17" s="5"/>
      <c r="I17" s="7"/>
    </row>
    <row r="18" ht="37.95" customHeight="1" spans="1:9">
      <c r="A18" s="4"/>
      <c r="B18" s="4"/>
      <c r="C18" s="4"/>
      <c r="D18" s="4" t="s">
        <v>8263</v>
      </c>
      <c r="E18" s="4" t="s">
        <v>47</v>
      </c>
      <c r="F18" s="7" t="s">
        <v>8264</v>
      </c>
      <c r="G18" s="7" t="s">
        <v>8222</v>
      </c>
      <c r="H18" s="5"/>
      <c r="I18" s="7"/>
    </row>
    <row r="19" ht="37.95" customHeight="1" spans="1:9">
      <c r="A19" s="4"/>
      <c r="B19" s="4"/>
      <c r="C19" s="4" t="s">
        <v>64</v>
      </c>
      <c r="D19" s="4" t="s">
        <v>8265</v>
      </c>
      <c r="E19" s="4" t="s">
        <v>47</v>
      </c>
      <c r="F19" s="7" t="s">
        <v>8266</v>
      </c>
      <c r="G19" s="7" t="s">
        <v>8222</v>
      </c>
      <c r="H19" s="5"/>
      <c r="I19" s="7"/>
    </row>
    <row r="20" ht="37.95" customHeight="1" spans="1:9">
      <c r="A20" s="4"/>
      <c r="B20" s="4" t="s">
        <v>65</v>
      </c>
      <c r="C20" s="4" t="s">
        <v>66</v>
      </c>
      <c r="D20" s="4" t="s">
        <v>3540</v>
      </c>
      <c r="E20" s="4" t="s">
        <v>509</v>
      </c>
      <c r="F20" s="7"/>
      <c r="G20" s="7" t="s">
        <v>8258</v>
      </c>
      <c r="H20" s="5" t="s">
        <v>37</v>
      </c>
      <c r="I20" s="7" t="s">
        <v>70</v>
      </c>
    </row>
  </sheetData>
  <mergeCells count="16">
    <mergeCell ref="A1:I1"/>
    <mergeCell ref="A2:F2"/>
    <mergeCell ref="H2:I2"/>
    <mergeCell ref="B3:D3"/>
    <mergeCell ref="F3:I3"/>
    <mergeCell ref="B4:D4"/>
    <mergeCell ref="F4:I4"/>
    <mergeCell ref="B5:I5"/>
    <mergeCell ref="B6:I6"/>
    <mergeCell ref="A7:A20"/>
    <mergeCell ref="B8:B10"/>
    <mergeCell ref="B11:B14"/>
    <mergeCell ref="B15:B19"/>
    <mergeCell ref="C11:C12"/>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4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4" workbookViewId="0">
      <selection activeCell="K6" sqref="K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8267</v>
      </c>
      <c r="B2" s="2"/>
      <c r="C2" s="2"/>
      <c r="D2" s="2"/>
      <c r="E2" s="2"/>
      <c r="F2" s="2"/>
      <c r="H2" s="3" t="s">
        <v>2</v>
      </c>
      <c r="I2" s="3"/>
    </row>
    <row r="3" ht="32.75" customHeight="1" spans="1:9">
      <c r="A3" s="4" t="s">
        <v>3</v>
      </c>
      <c r="B3" s="5" t="s">
        <v>8268</v>
      </c>
      <c r="C3" s="5"/>
      <c r="D3" s="5"/>
      <c r="E3" s="4" t="s">
        <v>5</v>
      </c>
      <c r="F3" s="6">
        <v>8</v>
      </c>
      <c r="G3" s="6"/>
      <c r="H3" s="6"/>
      <c r="I3" s="6"/>
    </row>
    <row r="4" ht="39.65" customHeight="1" spans="1:9">
      <c r="A4" s="4" t="s">
        <v>6</v>
      </c>
      <c r="B4" s="6">
        <v>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8269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8270</v>
      </c>
      <c r="E8" s="4" t="s">
        <v>1059</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8271</v>
      </c>
      <c r="E11" s="4" t="s">
        <v>691</v>
      </c>
      <c r="F11" s="7"/>
      <c r="G11" s="7"/>
      <c r="H11" s="5" t="s">
        <v>97</v>
      </c>
      <c r="I11" s="7" t="s">
        <v>196</v>
      </c>
    </row>
    <row r="12" ht="29.3" customHeight="1" spans="1:9">
      <c r="A12" s="4"/>
      <c r="B12" s="4"/>
      <c r="C12" s="4"/>
      <c r="D12" s="4" t="s">
        <v>8272</v>
      </c>
      <c r="E12" s="4" t="s">
        <v>784</v>
      </c>
      <c r="F12" s="7"/>
      <c r="G12" s="7"/>
      <c r="H12" s="5" t="s">
        <v>97</v>
      </c>
      <c r="I12" s="7" t="s">
        <v>196</v>
      </c>
    </row>
    <row r="13" ht="29.3" customHeight="1" spans="1:9">
      <c r="A13" s="4"/>
      <c r="B13" s="4"/>
      <c r="C13" s="4" t="s">
        <v>33</v>
      </c>
      <c r="D13" s="4" t="s">
        <v>8273</v>
      </c>
      <c r="E13" s="8">
        <v>0.9</v>
      </c>
      <c r="F13" s="7"/>
      <c r="G13" s="7"/>
      <c r="H13" s="5" t="s">
        <v>37</v>
      </c>
      <c r="I13" s="7" t="s">
        <v>70</v>
      </c>
    </row>
    <row r="14" ht="29.3" customHeight="1" spans="1:9">
      <c r="A14" s="4"/>
      <c r="B14" s="4"/>
      <c r="C14" s="4" t="s">
        <v>43</v>
      </c>
      <c r="D14" s="4" t="s">
        <v>220</v>
      </c>
      <c r="E14" s="4" t="s">
        <v>8274</v>
      </c>
      <c r="F14" s="7"/>
      <c r="G14" s="7"/>
      <c r="H14" s="5" t="s">
        <v>8275</v>
      </c>
      <c r="I14" s="7" t="s">
        <v>216</v>
      </c>
    </row>
    <row r="15" ht="29.3" customHeight="1" spans="1:9">
      <c r="A15" s="4"/>
      <c r="B15" s="4" t="s">
        <v>51</v>
      </c>
      <c r="C15" s="4" t="s">
        <v>52</v>
      </c>
      <c r="D15" s="4"/>
      <c r="E15" s="4"/>
      <c r="F15" s="7"/>
      <c r="G15" s="7"/>
      <c r="H15" s="5"/>
      <c r="I15" s="7"/>
    </row>
    <row r="16" ht="29.3" customHeight="1" spans="1:9">
      <c r="A16" s="4"/>
      <c r="B16" s="4"/>
      <c r="C16" s="4" t="s">
        <v>53</v>
      </c>
      <c r="D16" s="4" t="s">
        <v>8276</v>
      </c>
      <c r="E16" s="4" t="s">
        <v>476</v>
      </c>
      <c r="F16" s="7"/>
      <c r="G16" s="7"/>
      <c r="H16" s="5" t="s">
        <v>37</v>
      </c>
      <c r="I16" s="7" t="s">
        <v>70</v>
      </c>
    </row>
    <row r="17" ht="29.3" customHeight="1" spans="1:9">
      <c r="A17" s="4"/>
      <c r="B17" s="4"/>
      <c r="C17" s="4" t="s">
        <v>64</v>
      </c>
      <c r="D17" s="4"/>
      <c r="E17" s="4"/>
      <c r="F17" s="7"/>
      <c r="G17" s="7"/>
      <c r="H17" s="5"/>
      <c r="I17" s="7"/>
    </row>
    <row r="18" ht="29.3" customHeight="1" spans="1:9">
      <c r="A18" s="4"/>
      <c r="B18" s="4" t="s">
        <v>65</v>
      </c>
      <c r="C18" s="4" t="s">
        <v>66</v>
      </c>
      <c r="D18" s="4" t="s">
        <v>8277</v>
      </c>
      <c r="E18" s="4" t="s">
        <v>188</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4" workbookViewId="0">
      <selection activeCell="K9" sqref="K9"/>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8267</v>
      </c>
      <c r="B2" s="2"/>
      <c r="C2" s="2"/>
      <c r="D2" s="2"/>
      <c r="E2" s="2"/>
      <c r="F2" s="2"/>
      <c r="H2" s="3" t="s">
        <v>2</v>
      </c>
      <c r="I2" s="3"/>
    </row>
    <row r="3" ht="32.75" customHeight="1" spans="1:9">
      <c r="A3" s="4" t="s">
        <v>3</v>
      </c>
      <c r="B3" s="5" t="s">
        <v>8278</v>
      </c>
      <c r="C3" s="5"/>
      <c r="D3" s="5"/>
      <c r="E3" s="4" t="s">
        <v>5</v>
      </c>
      <c r="F3" s="6">
        <v>12</v>
      </c>
      <c r="G3" s="6"/>
      <c r="H3" s="6"/>
      <c r="I3" s="6"/>
    </row>
    <row r="4" ht="39.65" customHeight="1" spans="1:9">
      <c r="A4" s="4" t="s">
        <v>6</v>
      </c>
      <c r="B4" s="6">
        <v>12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8279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8280</v>
      </c>
      <c r="E8" s="4" t="s">
        <v>1059</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8281</v>
      </c>
      <c r="E11" s="4" t="s">
        <v>8282</v>
      </c>
      <c r="F11" s="7"/>
      <c r="G11" s="7"/>
      <c r="H11" s="5" t="s">
        <v>97</v>
      </c>
      <c r="I11" s="7" t="s">
        <v>196</v>
      </c>
    </row>
    <row r="12" ht="29.3" customHeight="1" spans="1:9">
      <c r="A12" s="4"/>
      <c r="B12" s="4"/>
      <c r="C12" s="4" t="s">
        <v>33</v>
      </c>
      <c r="D12" s="4" t="s">
        <v>8283</v>
      </c>
      <c r="E12" s="4">
        <v>100</v>
      </c>
      <c r="F12" s="7"/>
      <c r="G12" s="7"/>
      <c r="H12" s="5" t="s">
        <v>37</v>
      </c>
      <c r="I12" s="7" t="s">
        <v>196</v>
      </c>
    </row>
    <row r="13" ht="29.3" customHeight="1" spans="1:9">
      <c r="A13" s="4"/>
      <c r="B13" s="4"/>
      <c r="C13" s="4" t="s">
        <v>43</v>
      </c>
      <c r="D13" s="4" t="s">
        <v>1201</v>
      </c>
      <c r="E13" s="4" t="s">
        <v>8274</v>
      </c>
      <c r="F13" s="7"/>
      <c r="G13" s="7"/>
      <c r="H13" s="5" t="s">
        <v>8275</v>
      </c>
      <c r="I13" s="7" t="s">
        <v>47</v>
      </c>
    </row>
    <row r="14" ht="29.3" customHeight="1" spans="1:9">
      <c r="A14" s="4"/>
      <c r="B14" s="4" t="s">
        <v>51</v>
      </c>
      <c r="C14" s="4" t="s">
        <v>52</v>
      </c>
      <c r="D14" s="4" t="s">
        <v>8284</v>
      </c>
      <c r="E14" s="4" t="s">
        <v>8285</v>
      </c>
      <c r="F14" s="7"/>
      <c r="G14" s="7"/>
      <c r="H14" s="5" t="s">
        <v>101</v>
      </c>
      <c r="I14" s="7" t="s">
        <v>196</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8277</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8286</v>
      </c>
      <c r="B2" s="2"/>
      <c r="C2" s="2"/>
      <c r="D2" s="2"/>
      <c r="E2" s="2"/>
      <c r="F2" s="2"/>
      <c r="H2" s="3" t="s">
        <v>2</v>
      </c>
      <c r="I2" s="3"/>
    </row>
    <row r="3" ht="32.75" customHeight="1" spans="1:9">
      <c r="A3" s="4" t="s">
        <v>3</v>
      </c>
      <c r="B3" s="5" t="s">
        <v>8287</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8288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8289</v>
      </c>
      <c r="E8" s="4" t="s">
        <v>1871</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8290</v>
      </c>
      <c r="E11" s="4" t="s">
        <v>8291</v>
      </c>
      <c r="F11" s="7"/>
      <c r="G11" s="7"/>
      <c r="H11" s="5" t="s">
        <v>97</v>
      </c>
      <c r="I11" s="7" t="s">
        <v>70</v>
      </c>
    </row>
    <row r="12" ht="29.3" customHeight="1" spans="1:9">
      <c r="A12" s="4"/>
      <c r="B12" s="4"/>
      <c r="C12" s="4"/>
      <c r="D12" s="4" t="s">
        <v>8292</v>
      </c>
      <c r="E12" s="4" t="s">
        <v>5919</v>
      </c>
      <c r="F12" s="7"/>
      <c r="G12" s="7"/>
      <c r="H12" s="5" t="s">
        <v>97</v>
      </c>
      <c r="I12" s="7" t="s">
        <v>70</v>
      </c>
    </row>
    <row r="13" ht="29.3" customHeight="1" spans="1:9">
      <c r="A13" s="4"/>
      <c r="B13" s="4"/>
      <c r="C13" s="4" t="s">
        <v>33</v>
      </c>
      <c r="D13" s="4" t="s">
        <v>8293</v>
      </c>
      <c r="E13" s="4" t="s">
        <v>5919</v>
      </c>
      <c r="F13" s="7"/>
      <c r="G13" s="7"/>
      <c r="H13" s="5" t="s">
        <v>37</v>
      </c>
      <c r="I13" s="7" t="s">
        <v>70</v>
      </c>
    </row>
    <row r="14" ht="29.3" customHeight="1" spans="1:9">
      <c r="A14" s="4"/>
      <c r="B14" s="4"/>
      <c r="C14" s="4"/>
      <c r="D14" s="4" t="s">
        <v>8294</v>
      </c>
      <c r="E14" s="4" t="s">
        <v>35</v>
      </c>
      <c r="F14" s="7"/>
      <c r="G14" s="7"/>
      <c r="H14" s="5" t="s">
        <v>37</v>
      </c>
      <c r="I14" s="7" t="s">
        <v>70</v>
      </c>
    </row>
    <row r="15" ht="29.3" customHeight="1" spans="1:9">
      <c r="A15" s="4"/>
      <c r="B15" s="4"/>
      <c r="C15" s="4"/>
      <c r="D15" s="4" t="s">
        <v>8295</v>
      </c>
      <c r="E15" s="4" t="s">
        <v>8296</v>
      </c>
      <c r="F15" s="7"/>
      <c r="G15" s="7"/>
      <c r="H15" s="5" t="s">
        <v>97</v>
      </c>
      <c r="I15" s="7" t="s">
        <v>70</v>
      </c>
    </row>
    <row r="16" ht="29.3" customHeight="1" spans="1:9">
      <c r="A16" s="4"/>
      <c r="B16" s="4"/>
      <c r="C16" s="4" t="s">
        <v>43</v>
      </c>
      <c r="D16" s="4" t="s">
        <v>8290</v>
      </c>
      <c r="E16" s="4" t="s">
        <v>8297</v>
      </c>
      <c r="F16" s="7"/>
      <c r="G16" s="7"/>
      <c r="H16" s="5" t="s">
        <v>37</v>
      </c>
      <c r="I16" s="7" t="s">
        <v>47</v>
      </c>
    </row>
    <row r="17" ht="37.95" customHeight="1" spans="1:9">
      <c r="A17" s="4"/>
      <c r="B17" s="4" t="s">
        <v>51</v>
      </c>
      <c r="C17" s="4" t="s">
        <v>52</v>
      </c>
      <c r="D17" s="4" t="s">
        <v>8298</v>
      </c>
      <c r="E17" s="4" t="s">
        <v>35</v>
      </c>
      <c r="F17" s="7"/>
      <c r="G17" s="7"/>
      <c r="H17" s="5" t="s">
        <v>97</v>
      </c>
      <c r="I17" s="7" t="s">
        <v>47</v>
      </c>
    </row>
    <row r="18" ht="37.95" customHeight="1" spans="1:9">
      <c r="A18" s="4"/>
      <c r="B18" s="4"/>
      <c r="C18" s="4" t="s">
        <v>53</v>
      </c>
      <c r="D18" s="4" t="s">
        <v>8299</v>
      </c>
      <c r="E18" s="4" t="s">
        <v>35</v>
      </c>
      <c r="F18" s="7"/>
      <c r="G18" s="7"/>
      <c r="H18" s="5" t="s">
        <v>97</v>
      </c>
      <c r="I18" s="7" t="s">
        <v>47</v>
      </c>
    </row>
    <row r="19" ht="62.95" customHeight="1" spans="1:9">
      <c r="A19" s="4"/>
      <c r="B19" s="4"/>
      <c r="C19" s="4" t="s">
        <v>64</v>
      </c>
      <c r="D19" s="4" t="s">
        <v>8300</v>
      </c>
      <c r="E19" s="4" t="s">
        <v>35</v>
      </c>
      <c r="F19" s="7"/>
      <c r="G19" s="7"/>
      <c r="H19" s="5" t="s">
        <v>97</v>
      </c>
      <c r="I19" s="7" t="s">
        <v>47</v>
      </c>
    </row>
    <row r="20" ht="29.3" customHeight="1" spans="1:9">
      <c r="A20" s="4"/>
      <c r="B20" s="4" t="s">
        <v>65</v>
      </c>
      <c r="C20" s="4" t="s">
        <v>66</v>
      </c>
      <c r="D20" s="4" t="s">
        <v>443</v>
      </c>
      <c r="E20" s="4" t="s">
        <v>305</v>
      </c>
      <c r="F20" s="7"/>
      <c r="G20" s="7"/>
      <c r="H20" s="5" t="s">
        <v>37</v>
      </c>
      <c r="I20" s="7" t="s">
        <v>47</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2"/>
    <mergeCell ref="C13:C15"/>
  </mergeCells>
  <printOptions horizontalCentered="1"/>
  <pageMargins left="0.0777777777777778" right="0.0777777777777778" top="0.0777777777777778" bottom="0.0777777777777778" header="0" footer="0"/>
  <pageSetup paperSize="9" orientation="portrait"/>
  <headerFooter alignWithMargins="0"/>
</worksheet>
</file>

<file path=xl/worksheets/sheet4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8301</v>
      </c>
      <c r="B2" s="2"/>
      <c r="C2" s="2"/>
      <c r="D2" s="2"/>
      <c r="E2" s="2"/>
      <c r="F2" s="2"/>
      <c r="H2" s="3" t="s">
        <v>2</v>
      </c>
      <c r="I2" s="3"/>
    </row>
    <row r="3" ht="32.75" customHeight="1" spans="1:9">
      <c r="A3" s="4" t="s">
        <v>3</v>
      </c>
      <c r="B3" s="5" t="s">
        <v>8302</v>
      </c>
      <c r="C3" s="5"/>
      <c r="D3" s="5"/>
      <c r="E3" s="4" t="s">
        <v>5</v>
      </c>
      <c r="F3" s="6">
        <v>73</v>
      </c>
      <c r="G3" s="6"/>
      <c r="H3" s="6"/>
      <c r="I3" s="6"/>
    </row>
    <row r="4" ht="39.65" customHeight="1" spans="1:9">
      <c r="A4" s="4" t="s">
        <v>6</v>
      </c>
      <c r="B4" s="6">
        <v>73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8303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73</v>
      </c>
      <c r="E8" s="4" t="s">
        <v>35</v>
      </c>
      <c r="F8" s="7" t="s">
        <v>8304</v>
      </c>
      <c r="G8" s="7" t="s">
        <v>1985</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8305</v>
      </c>
      <c r="E11" s="4" t="s">
        <v>626</v>
      </c>
      <c r="F11" s="7" t="s">
        <v>8306</v>
      </c>
      <c r="G11" s="7" t="s">
        <v>199</v>
      </c>
      <c r="H11" s="5" t="s">
        <v>97</v>
      </c>
      <c r="I11" s="7" t="s">
        <v>70</v>
      </c>
    </row>
    <row r="12" ht="50" customHeight="1" spans="1:9">
      <c r="A12" s="4"/>
      <c r="B12" s="4"/>
      <c r="C12" s="4"/>
      <c r="D12" s="4" t="s">
        <v>8307</v>
      </c>
      <c r="E12" s="4" t="s">
        <v>509</v>
      </c>
      <c r="F12" s="7" t="s">
        <v>8308</v>
      </c>
      <c r="G12" s="7" t="s">
        <v>199</v>
      </c>
      <c r="H12" s="5" t="s">
        <v>97</v>
      </c>
      <c r="I12" s="7" t="s">
        <v>70</v>
      </c>
    </row>
    <row r="13" ht="50" customHeight="1" spans="1:9">
      <c r="A13" s="4"/>
      <c r="B13" s="4"/>
      <c r="C13" s="4" t="s">
        <v>33</v>
      </c>
      <c r="D13" s="4" t="s">
        <v>8309</v>
      </c>
      <c r="E13" s="4" t="s">
        <v>35</v>
      </c>
      <c r="F13" s="7" t="s">
        <v>8310</v>
      </c>
      <c r="G13" s="7" t="s">
        <v>199</v>
      </c>
      <c r="H13" s="5" t="s">
        <v>37</v>
      </c>
      <c r="I13" s="7" t="s">
        <v>31</v>
      </c>
    </row>
    <row r="14" ht="50" customHeight="1" spans="1:9">
      <c r="A14" s="4"/>
      <c r="B14" s="4"/>
      <c r="C14" s="4"/>
      <c r="D14" s="4" t="s">
        <v>8311</v>
      </c>
      <c r="E14" s="4" t="s">
        <v>35</v>
      </c>
      <c r="F14" s="7" t="s">
        <v>8312</v>
      </c>
      <c r="G14" s="7" t="s">
        <v>199</v>
      </c>
      <c r="H14" s="5" t="s">
        <v>37</v>
      </c>
      <c r="I14" s="7" t="s">
        <v>31</v>
      </c>
    </row>
    <row r="15" ht="50" customHeight="1" spans="1:9">
      <c r="A15" s="4"/>
      <c r="B15" s="4"/>
      <c r="C15" s="4"/>
      <c r="D15" s="4" t="s">
        <v>8313</v>
      </c>
      <c r="E15" s="4" t="s">
        <v>35</v>
      </c>
      <c r="F15" s="7" t="s">
        <v>8310</v>
      </c>
      <c r="G15" s="7" t="s">
        <v>199</v>
      </c>
      <c r="H15" s="5" t="s">
        <v>37</v>
      </c>
      <c r="I15" s="7" t="s">
        <v>31</v>
      </c>
    </row>
    <row r="16" ht="50" customHeight="1" spans="1:9">
      <c r="A16" s="4"/>
      <c r="B16" s="4"/>
      <c r="C16" s="4"/>
      <c r="D16" s="4" t="s">
        <v>8314</v>
      </c>
      <c r="E16" s="4" t="s">
        <v>1087</v>
      </c>
      <c r="F16" s="7" t="s">
        <v>8315</v>
      </c>
      <c r="G16" s="7" t="s">
        <v>4764</v>
      </c>
      <c r="H16" s="5" t="s">
        <v>37</v>
      </c>
      <c r="I16" s="7" t="s">
        <v>70</v>
      </c>
    </row>
    <row r="17" ht="50" customHeight="1" spans="1:9">
      <c r="A17" s="4"/>
      <c r="B17" s="4"/>
      <c r="C17" s="4" t="s">
        <v>43</v>
      </c>
      <c r="D17" s="4" t="s">
        <v>8316</v>
      </c>
      <c r="E17" s="4" t="s">
        <v>8317</v>
      </c>
      <c r="F17" s="7" t="s">
        <v>7599</v>
      </c>
      <c r="G17" s="7" t="s">
        <v>4372</v>
      </c>
      <c r="H17" s="5" t="s">
        <v>1099</v>
      </c>
      <c r="I17" s="7" t="s">
        <v>196</v>
      </c>
    </row>
    <row r="18" ht="29.3" customHeight="1" spans="1:9">
      <c r="A18" s="4"/>
      <c r="B18" s="4" t="s">
        <v>51</v>
      </c>
      <c r="C18" s="4" t="s">
        <v>52</v>
      </c>
      <c r="D18" s="4"/>
      <c r="E18" s="4"/>
      <c r="F18" s="7"/>
      <c r="G18" s="7"/>
      <c r="H18" s="5"/>
      <c r="I18" s="7"/>
    </row>
    <row r="19" ht="33.75" spans="1:9">
      <c r="A19" s="4"/>
      <c r="B19" s="4"/>
      <c r="C19" s="4" t="s">
        <v>53</v>
      </c>
      <c r="D19" s="4" t="s">
        <v>8318</v>
      </c>
      <c r="E19" s="8">
        <v>1</v>
      </c>
      <c r="F19" s="7" t="s">
        <v>8319</v>
      </c>
      <c r="G19" s="7" t="s">
        <v>4372</v>
      </c>
      <c r="H19" s="5" t="s">
        <v>37</v>
      </c>
      <c r="I19" s="7" t="s">
        <v>196</v>
      </c>
    </row>
    <row r="20" ht="29.3" customHeight="1" spans="1:9">
      <c r="A20" s="4"/>
      <c r="B20" s="4"/>
      <c r="C20" s="4" t="s">
        <v>64</v>
      </c>
      <c r="D20" s="4"/>
      <c r="E20" s="4"/>
      <c r="F20" s="7"/>
      <c r="G20" s="7"/>
      <c r="H20" s="5"/>
      <c r="I20" s="7"/>
    </row>
    <row r="21" ht="50" customHeight="1" spans="1:9">
      <c r="A21" s="4"/>
      <c r="B21" s="4" t="s">
        <v>65</v>
      </c>
      <c r="C21" s="4" t="s">
        <v>66</v>
      </c>
      <c r="D21" s="4" t="s">
        <v>5806</v>
      </c>
      <c r="E21" s="4" t="s">
        <v>1087</v>
      </c>
      <c r="F21" s="7" t="s">
        <v>8320</v>
      </c>
      <c r="G21" s="7" t="s">
        <v>4764</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2"/>
    <mergeCell ref="C13:C16"/>
  </mergeCells>
  <printOptions horizontalCentered="1"/>
  <pageMargins left="0.0777777777777778" right="0.0777777777777778" top="0.0777777777777778" bottom="0.0777777777777778" header="0" footer="0"/>
  <pageSetup paperSize="9" orientation="portrait"/>
  <headerFooter alignWithMargins="0"/>
</worksheet>
</file>

<file path=xl/worksheets/sheet4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8321</v>
      </c>
      <c r="B2" s="2"/>
      <c r="C2" s="2"/>
      <c r="D2" s="2"/>
      <c r="E2" s="2"/>
      <c r="F2" s="2"/>
      <c r="H2" s="3" t="s">
        <v>2</v>
      </c>
      <c r="I2" s="3"/>
    </row>
    <row r="3" ht="32.75" customHeight="1" spans="1:9">
      <c r="A3" s="4" t="s">
        <v>3</v>
      </c>
      <c r="B3" s="5" t="s">
        <v>8322</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8323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8324</v>
      </c>
      <c r="E8" s="4" t="s">
        <v>1121</v>
      </c>
      <c r="F8" s="7" t="s">
        <v>8325</v>
      </c>
      <c r="G8" s="7" t="s">
        <v>3620</v>
      </c>
      <c r="H8" s="5" t="s">
        <v>101</v>
      </c>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8326</v>
      </c>
      <c r="E11" s="4" t="s">
        <v>8327</v>
      </c>
      <c r="F11" s="7" t="s">
        <v>8328</v>
      </c>
      <c r="G11" s="7" t="s">
        <v>8329</v>
      </c>
      <c r="H11" s="5" t="s">
        <v>97</v>
      </c>
      <c r="I11" s="7" t="s">
        <v>70</v>
      </c>
    </row>
    <row r="12" ht="113.85" customHeight="1" spans="1:9">
      <c r="A12" s="4"/>
      <c r="B12" s="4"/>
      <c r="C12" s="4"/>
      <c r="D12" s="4" t="s">
        <v>8330</v>
      </c>
      <c r="E12" s="4" t="s">
        <v>8331</v>
      </c>
      <c r="F12" s="7" t="s">
        <v>8332</v>
      </c>
      <c r="G12" s="7" t="s">
        <v>8333</v>
      </c>
      <c r="H12" s="5" t="s">
        <v>1510</v>
      </c>
      <c r="I12" s="7" t="s">
        <v>70</v>
      </c>
    </row>
    <row r="13" ht="87.95" customHeight="1" spans="1:9">
      <c r="A13" s="4"/>
      <c r="B13" s="4"/>
      <c r="C13" s="4"/>
      <c r="D13" s="4" t="s">
        <v>8334</v>
      </c>
      <c r="E13" s="4" t="s">
        <v>8335</v>
      </c>
      <c r="F13" s="7" t="s">
        <v>8336</v>
      </c>
      <c r="G13" s="7" t="s">
        <v>8337</v>
      </c>
      <c r="H13" s="5" t="s">
        <v>97</v>
      </c>
      <c r="I13" s="7" t="s">
        <v>70</v>
      </c>
    </row>
    <row r="14" ht="37.95" customHeight="1" spans="1:9">
      <c r="A14" s="4"/>
      <c r="B14" s="4"/>
      <c r="C14" s="4" t="s">
        <v>33</v>
      </c>
      <c r="D14" s="4" t="s">
        <v>8338</v>
      </c>
      <c r="E14" s="4" t="s">
        <v>8339</v>
      </c>
      <c r="F14" s="7" t="s">
        <v>8338</v>
      </c>
      <c r="G14" s="7" t="s">
        <v>5496</v>
      </c>
      <c r="H14" s="5" t="s">
        <v>3867</v>
      </c>
      <c r="I14" s="7" t="s">
        <v>47</v>
      </c>
    </row>
    <row r="15" ht="50" customHeight="1" spans="1:9">
      <c r="A15" s="4"/>
      <c r="B15" s="4"/>
      <c r="C15" s="4" t="s">
        <v>43</v>
      </c>
      <c r="D15" s="4" t="s">
        <v>1004</v>
      </c>
      <c r="E15" s="4" t="s">
        <v>241</v>
      </c>
      <c r="F15" s="7" t="s">
        <v>8340</v>
      </c>
      <c r="G15" s="7" t="s">
        <v>199</v>
      </c>
      <c r="H15" s="5" t="s">
        <v>37</v>
      </c>
      <c r="I15" s="7" t="s">
        <v>196</v>
      </c>
    </row>
    <row r="16" ht="29.3" customHeight="1" spans="1:9">
      <c r="A16" s="4"/>
      <c r="B16" s="4" t="s">
        <v>51</v>
      </c>
      <c r="C16" s="4" t="s">
        <v>52</v>
      </c>
      <c r="D16" s="4"/>
      <c r="E16" s="4"/>
      <c r="F16" s="7"/>
      <c r="G16" s="7"/>
      <c r="H16" s="5"/>
      <c r="I16" s="7"/>
    </row>
  </sheetData>
  <mergeCells count="13">
    <mergeCell ref="A1:I1"/>
    <mergeCell ref="A2:F2"/>
    <mergeCell ref="H2:I2"/>
    <mergeCell ref="B3:D3"/>
    <mergeCell ref="F3:I3"/>
    <mergeCell ref="B4:D4"/>
    <mergeCell ref="F4:I4"/>
    <mergeCell ref="B5:I5"/>
    <mergeCell ref="B6:I6"/>
    <mergeCell ref="A7:A16"/>
    <mergeCell ref="B8:B10"/>
    <mergeCell ref="B11:B15"/>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4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87.95" customHeight="1" spans="1:9">
      <c r="A1" s="4" t="s">
        <v>12</v>
      </c>
      <c r="B1" s="4" t="s">
        <v>51</v>
      </c>
      <c r="C1" s="4" t="s">
        <v>53</v>
      </c>
      <c r="D1" s="4" t="s">
        <v>8341</v>
      </c>
      <c r="E1" s="4" t="s">
        <v>4076</v>
      </c>
      <c r="F1" s="7" t="s">
        <v>8342</v>
      </c>
      <c r="G1" s="7" t="s">
        <v>8343</v>
      </c>
      <c r="H1" s="5" t="s">
        <v>3867</v>
      </c>
      <c r="I1" s="7" t="s">
        <v>47</v>
      </c>
    </row>
    <row r="2" ht="29.3" customHeight="1" spans="1:9">
      <c r="A2" s="4"/>
      <c r="B2" s="4"/>
      <c r="C2" s="4" t="s">
        <v>64</v>
      </c>
      <c r="D2" s="4"/>
      <c r="E2" s="4"/>
      <c r="F2" s="7"/>
      <c r="G2" s="7"/>
      <c r="H2" s="5"/>
      <c r="I2" s="7"/>
    </row>
    <row r="3" ht="62.95" customHeight="1" spans="1:9">
      <c r="A3" s="4"/>
      <c r="B3" s="4" t="s">
        <v>65</v>
      </c>
      <c r="C3" s="4" t="s">
        <v>66</v>
      </c>
      <c r="D3" s="4" t="s">
        <v>8344</v>
      </c>
      <c r="E3" s="4" t="s">
        <v>232</v>
      </c>
      <c r="F3" s="7" t="s">
        <v>6600</v>
      </c>
      <c r="G3" s="7" t="s">
        <v>8345</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4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8346</v>
      </c>
      <c r="B2" s="2"/>
      <c r="C2" s="2"/>
      <c r="D2" s="2"/>
      <c r="E2" s="2"/>
      <c r="F2" s="2"/>
      <c r="H2" s="3" t="s">
        <v>2</v>
      </c>
      <c r="I2" s="3"/>
    </row>
    <row r="3" ht="32.75" customHeight="1" spans="1:9">
      <c r="A3" s="4" t="s">
        <v>3</v>
      </c>
      <c r="B3" s="5" t="s">
        <v>8347</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8348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45" spans="1:9">
      <c r="A8" s="4"/>
      <c r="B8" s="4" t="s">
        <v>21</v>
      </c>
      <c r="C8" s="4" t="s">
        <v>22</v>
      </c>
      <c r="D8" s="4" t="s">
        <v>8349</v>
      </c>
      <c r="E8" s="4">
        <v>9</v>
      </c>
      <c r="F8" s="7" t="s">
        <v>8350</v>
      </c>
      <c r="G8" s="7" t="s">
        <v>8351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8352</v>
      </c>
      <c r="E11" s="4" t="s">
        <v>241</v>
      </c>
      <c r="F11" s="7" t="s">
        <v>8353</v>
      </c>
      <c r="G11" s="7" t="s">
        <v>8354</v>
      </c>
      <c r="H11" s="5" t="s">
        <v>37</v>
      </c>
      <c r="I11" s="7" t="s">
        <v>196</v>
      </c>
    </row>
    <row r="12" ht="50" customHeight="1" spans="1:9">
      <c r="A12" s="4"/>
      <c r="B12" s="4"/>
      <c r="C12" s="4" t="s">
        <v>33</v>
      </c>
      <c r="D12" s="4" t="s">
        <v>8355</v>
      </c>
      <c r="E12" s="4" t="s">
        <v>8356</v>
      </c>
      <c r="F12" s="7" t="s">
        <v>8357</v>
      </c>
      <c r="G12" s="7" t="s">
        <v>8358</v>
      </c>
      <c r="H12" s="5" t="s">
        <v>107</v>
      </c>
      <c r="I12" s="7" t="s">
        <v>47</v>
      </c>
    </row>
    <row r="13" ht="37.95" customHeight="1" spans="1:9">
      <c r="A13" s="4"/>
      <c r="B13" s="4"/>
      <c r="C13" s="4" t="s">
        <v>43</v>
      </c>
      <c r="D13" s="4" t="s">
        <v>4664</v>
      </c>
      <c r="E13" s="4" t="s">
        <v>222</v>
      </c>
      <c r="F13" s="7" t="s">
        <v>8359</v>
      </c>
      <c r="G13" s="7" t="s">
        <v>8360</v>
      </c>
      <c r="H13" s="5" t="s">
        <v>107</v>
      </c>
      <c r="I13" s="7" t="s">
        <v>47</v>
      </c>
    </row>
    <row r="14" ht="37.95" customHeight="1" spans="1:9">
      <c r="A14" s="4"/>
      <c r="B14" s="4" t="s">
        <v>51</v>
      </c>
      <c r="C14" s="4" t="s">
        <v>52</v>
      </c>
      <c r="D14" s="4" t="s">
        <v>8361</v>
      </c>
      <c r="E14" s="4" t="s">
        <v>1620</v>
      </c>
      <c r="F14" s="7" t="s">
        <v>8362</v>
      </c>
      <c r="G14" s="7" t="s">
        <v>8363</v>
      </c>
      <c r="H14" s="5" t="s">
        <v>107</v>
      </c>
      <c r="I14" s="7" t="s">
        <v>47</v>
      </c>
    </row>
    <row r="15" ht="37.95" customHeight="1" spans="1:9">
      <c r="A15" s="4"/>
      <c r="B15" s="4"/>
      <c r="C15" s="4" t="s">
        <v>53</v>
      </c>
      <c r="D15" s="4" t="s">
        <v>8364</v>
      </c>
      <c r="E15" s="4" t="s">
        <v>1620</v>
      </c>
      <c r="F15" s="7" t="s">
        <v>8365</v>
      </c>
      <c r="G15" s="7" t="s">
        <v>8363</v>
      </c>
      <c r="H15" s="5" t="s">
        <v>107</v>
      </c>
      <c r="I15" s="7" t="s">
        <v>47</v>
      </c>
    </row>
    <row r="16" ht="29.3" customHeight="1" spans="1:9">
      <c r="A16" s="4"/>
      <c r="B16" s="4"/>
      <c r="C16" s="4" t="s">
        <v>64</v>
      </c>
      <c r="D16" s="4" t="s">
        <v>8366</v>
      </c>
      <c r="E16" s="4" t="s">
        <v>184</v>
      </c>
      <c r="F16" s="7" t="s">
        <v>8367</v>
      </c>
      <c r="G16" s="7" t="s">
        <v>8363</v>
      </c>
      <c r="H16" s="5" t="s">
        <v>107</v>
      </c>
      <c r="I16" s="7" t="s">
        <v>47</v>
      </c>
    </row>
    <row r="17" ht="37.95" customHeight="1" spans="1:9">
      <c r="A17" s="4"/>
      <c r="B17" s="4" t="s">
        <v>65</v>
      </c>
      <c r="C17" s="4" t="s">
        <v>66</v>
      </c>
      <c r="D17" s="4" t="s">
        <v>779</v>
      </c>
      <c r="E17" s="4" t="s">
        <v>232</v>
      </c>
      <c r="F17" s="7" t="s">
        <v>779</v>
      </c>
      <c r="G17" s="7" t="s">
        <v>8368</v>
      </c>
      <c r="H17" s="5" t="s">
        <v>37</v>
      </c>
      <c r="I17" s="7" t="s">
        <v>1320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8369</v>
      </c>
      <c r="B2" s="2"/>
      <c r="C2" s="2"/>
      <c r="D2" s="2"/>
      <c r="E2" s="2"/>
      <c r="F2" s="2"/>
      <c r="H2" s="3" t="s">
        <v>2</v>
      </c>
      <c r="I2" s="3"/>
    </row>
    <row r="3" ht="32.75" customHeight="1" spans="1:9">
      <c r="A3" s="4" t="s">
        <v>3</v>
      </c>
      <c r="B3" s="5" t="s">
        <v>8370</v>
      </c>
      <c r="C3" s="5"/>
      <c r="D3" s="5"/>
      <c r="E3" s="4" t="s">
        <v>5</v>
      </c>
      <c r="F3" s="6">
        <v>87</v>
      </c>
      <c r="G3" s="6"/>
      <c r="H3" s="6"/>
      <c r="I3" s="6"/>
    </row>
    <row r="4" ht="39.65" customHeight="1" spans="1:9">
      <c r="A4" s="4" t="s">
        <v>6</v>
      </c>
      <c r="B4" s="6">
        <v>87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8371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8372</v>
      </c>
      <c r="E8" s="4" t="s">
        <v>8373</v>
      </c>
      <c r="F8" s="7"/>
      <c r="G8" s="7"/>
      <c r="H8" s="5"/>
      <c r="I8" s="7"/>
    </row>
    <row r="9" ht="29.3" customHeight="1" spans="1:9">
      <c r="A9" s="4"/>
      <c r="B9" s="4"/>
      <c r="C9" s="4" t="s">
        <v>23</v>
      </c>
      <c r="D9" s="4" t="s">
        <v>8374</v>
      </c>
      <c r="E9" s="4" t="s">
        <v>7895</v>
      </c>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8375</v>
      </c>
      <c r="E11" s="4" t="s">
        <v>8376</v>
      </c>
      <c r="F11" s="7"/>
      <c r="G11" s="7"/>
      <c r="H11" s="5"/>
      <c r="I11" s="7"/>
    </row>
    <row r="12" ht="29.3" customHeight="1" spans="1:9">
      <c r="A12" s="4"/>
      <c r="B12" s="4"/>
      <c r="C12" s="4"/>
      <c r="D12" s="4" t="s">
        <v>8377</v>
      </c>
      <c r="E12" s="4" t="s">
        <v>8378</v>
      </c>
      <c r="F12" s="7"/>
      <c r="G12" s="7"/>
      <c r="H12" s="5"/>
      <c r="I12" s="7"/>
    </row>
    <row r="13" ht="29.3" customHeight="1" spans="1:9">
      <c r="A13" s="4"/>
      <c r="B13" s="4"/>
      <c r="C13" s="4" t="s">
        <v>33</v>
      </c>
      <c r="D13" s="4" t="s">
        <v>8379</v>
      </c>
      <c r="E13" s="4" t="s">
        <v>35</v>
      </c>
      <c r="F13" s="7"/>
      <c r="G13" s="7"/>
      <c r="H13" s="5"/>
      <c r="I13" s="7"/>
    </row>
    <row r="14" ht="29.3" customHeight="1" spans="1:9">
      <c r="A14" s="4"/>
      <c r="B14" s="4"/>
      <c r="C14" s="4" t="s">
        <v>43</v>
      </c>
      <c r="D14" s="4" t="s">
        <v>4325</v>
      </c>
      <c r="E14" s="4" t="s">
        <v>519</v>
      </c>
      <c r="F14" s="7"/>
      <c r="G14" s="7"/>
      <c r="H14" s="5"/>
      <c r="I14" s="7"/>
    </row>
    <row r="15" ht="29.3" customHeight="1" spans="1:9">
      <c r="A15" s="4"/>
      <c r="B15" s="4" t="s">
        <v>51</v>
      </c>
      <c r="C15" s="4" t="s">
        <v>52</v>
      </c>
      <c r="D15" s="4" t="s">
        <v>8380</v>
      </c>
      <c r="E15" s="4" t="s">
        <v>1288</v>
      </c>
      <c r="F15" s="7"/>
      <c r="G15" s="7"/>
      <c r="H15" s="5"/>
      <c r="I15" s="7"/>
    </row>
    <row r="16" ht="29.3" customHeight="1" spans="1:9">
      <c r="A16" s="4"/>
      <c r="B16" s="4"/>
      <c r="C16" s="4" t="s">
        <v>53</v>
      </c>
      <c r="D16" s="4" t="s">
        <v>8381</v>
      </c>
      <c r="E16" s="4" t="s">
        <v>1085</v>
      </c>
      <c r="F16" s="7"/>
      <c r="G16" s="7"/>
      <c r="H16" s="5"/>
      <c r="I16" s="7"/>
    </row>
    <row r="17" ht="29.3" customHeight="1" spans="1:9">
      <c r="A17" s="4"/>
      <c r="B17" s="4"/>
      <c r="C17" s="4" t="s">
        <v>64</v>
      </c>
      <c r="D17" s="4"/>
      <c r="E17" s="4"/>
      <c r="F17" s="7"/>
      <c r="G17" s="7"/>
      <c r="H17" s="5"/>
      <c r="I17" s="7"/>
    </row>
    <row r="18" ht="29.3" customHeight="1" spans="1:9">
      <c r="A18" s="4"/>
      <c r="B18" s="4" t="s">
        <v>65</v>
      </c>
      <c r="C18" s="4" t="s">
        <v>66</v>
      </c>
      <c r="D18" s="4" t="s">
        <v>7036</v>
      </c>
      <c r="E18" s="4" t="s">
        <v>68</v>
      </c>
      <c r="F18" s="7"/>
      <c r="G18" s="7"/>
      <c r="H18" s="5"/>
      <c r="I18" s="7"/>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8369</v>
      </c>
      <c r="B2" s="2"/>
      <c r="C2" s="2"/>
      <c r="D2" s="2"/>
      <c r="E2" s="2"/>
      <c r="F2" s="2"/>
      <c r="H2" s="3" t="s">
        <v>2</v>
      </c>
      <c r="I2" s="3"/>
    </row>
    <row r="3" ht="32.75" customHeight="1" spans="1:9">
      <c r="A3" s="4" t="s">
        <v>3</v>
      </c>
      <c r="B3" s="5" t="s">
        <v>8382</v>
      </c>
      <c r="C3" s="5"/>
      <c r="D3" s="5"/>
      <c r="E3" s="4" t="s">
        <v>5</v>
      </c>
      <c r="F3" s="6">
        <v>243</v>
      </c>
      <c r="G3" s="6"/>
      <c r="H3" s="6"/>
      <c r="I3" s="6"/>
    </row>
    <row r="4" ht="39.65" customHeight="1" spans="1:9">
      <c r="A4" s="4" t="s">
        <v>6</v>
      </c>
      <c r="B4" s="6">
        <v>243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8383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8384</v>
      </c>
      <c r="E8" s="4" t="s">
        <v>8385</v>
      </c>
      <c r="F8" s="7"/>
      <c r="G8" s="7"/>
      <c r="H8" s="5"/>
      <c r="I8" s="7"/>
    </row>
    <row r="9" ht="29.3" customHeight="1" spans="1:9">
      <c r="A9" s="4"/>
      <c r="B9" s="4"/>
      <c r="C9" s="4" t="s">
        <v>23</v>
      </c>
      <c r="D9" s="4" t="s">
        <v>8386</v>
      </c>
      <c r="E9" s="4">
        <f>0%</f>
        <v>0</v>
      </c>
      <c r="F9" s="7"/>
      <c r="G9" s="7"/>
      <c r="H9" s="5"/>
      <c r="I9" s="7"/>
    </row>
    <row r="10" ht="29.3" customHeight="1" spans="1:9">
      <c r="A10" s="4"/>
      <c r="B10" s="4"/>
      <c r="C10" s="4" t="s">
        <v>24</v>
      </c>
      <c r="D10" s="4" t="s">
        <v>8387</v>
      </c>
      <c r="E10" s="4" t="s">
        <v>7895</v>
      </c>
      <c r="F10" s="7"/>
      <c r="G10" s="7"/>
      <c r="H10" s="5"/>
      <c r="I10" s="7"/>
    </row>
    <row r="11" ht="37.95" customHeight="1" spans="1:9">
      <c r="A11" s="4"/>
      <c r="B11" s="4" t="s">
        <v>25</v>
      </c>
      <c r="C11" s="4" t="s">
        <v>26</v>
      </c>
      <c r="D11" s="4" t="s">
        <v>8388</v>
      </c>
      <c r="E11" s="4" t="s">
        <v>8389</v>
      </c>
      <c r="F11" s="7"/>
      <c r="G11" s="7"/>
      <c r="H11" s="5"/>
      <c r="I11" s="7"/>
    </row>
    <row r="12" ht="29.3" customHeight="1" spans="1:9">
      <c r="A12" s="4"/>
      <c r="B12" s="4"/>
      <c r="C12" s="4"/>
      <c r="D12" s="4" t="s">
        <v>8390</v>
      </c>
      <c r="E12" s="4" t="s">
        <v>8391</v>
      </c>
      <c r="F12" s="7"/>
      <c r="G12" s="7"/>
      <c r="H12" s="5"/>
      <c r="I12" s="7"/>
    </row>
    <row r="13" ht="29.3" customHeight="1" spans="1:9">
      <c r="A13" s="4"/>
      <c r="B13" s="4"/>
      <c r="C13" s="4"/>
      <c r="D13" s="4" t="s">
        <v>8392</v>
      </c>
      <c r="E13" s="4">
        <f t="shared" ref="E13:E19" si="0">100%</f>
        <v>1</v>
      </c>
      <c r="F13" s="7"/>
      <c r="G13" s="7"/>
      <c r="H13" s="5"/>
      <c r="I13" s="7"/>
    </row>
    <row r="14" ht="29.3" customHeight="1" spans="1:9">
      <c r="A14" s="4"/>
      <c r="B14" s="4"/>
      <c r="C14" s="4"/>
      <c r="D14" s="4" t="s">
        <v>8393</v>
      </c>
      <c r="E14" s="4" t="s">
        <v>8394</v>
      </c>
      <c r="F14" s="7"/>
      <c r="G14" s="7"/>
      <c r="H14" s="5"/>
      <c r="I14" s="7"/>
    </row>
    <row r="15" ht="29.3" customHeight="1" spans="1:9">
      <c r="A15" s="4"/>
      <c r="B15" s="4"/>
      <c r="C15" s="4"/>
      <c r="D15" s="4" t="s">
        <v>8395</v>
      </c>
      <c r="E15" s="4" t="s">
        <v>8396</v>
      </c>
      <c r="F15" s="7"/>
      <c r="G15" s="7"/>
      <c r="H15" s="5"/>
      <c r="I15" s="7"/>
    </row>
    <row r="16" ht="29.3" customHeight="1" spans="1:9">
      <c r="A16" s="4"/>
      <c r="B16" s="4"/>
      <c r="C16" s="4" t="s">
        <v>33</v>
      </c>
      <c r="D16" s="4" t="s">
        <v>8397</v>
      </c>
      <c r="E16" s="4" t="s">
        <v>8398</v>
      </c>
      <c r="F16" s="7"/>
      <c r="G16" s="7"/>
      <c r="H16" s="5"/>
      <c r="I16" s="7"/>
    </row>
    <row r="17" ht="29.3" customHeight="1" spans="1:9">
      <c r="A17" s="4"/>
      <c r="B17" s="4"/>
      <c r="C17" s="4"/>
      <c r="D17" s="4" t="s">
        <v>8399</v>
      </c>
      <c r="E17" s="4">
        <f>100%</f>
        <v>1</v>
      </c>
      <c r="F17" s="7"/>
      <c r="G17" s="7"/>
      <c r="H17" s="5"/>
      <c r="I17" s="7"/>
    </row>
    <row r="18" ht="29.3" customHeight="1" spans="1:9">
      <c r="A18" s="4"/>
      <c r="B18" s="4"/>
      <c r="C18" s="4"/>
      <c r="D18" s="4" t="s">
        <v>8400</v>
      </c>
      <c r="E18" s="4">
        <f>100%</f>
        <v>1</v>
      </c>
      <c r="F18" s="7"/>
      <c r="G18" s="7"/>
      <c r="H18" s="5"/>
      <c r="I18" s="7"/>
    </row>
    <row r="19" ht="29.3" customHeight="1" spans="1:9">
      <c r="A19" s="4"/>
      <c r="B19" s="4"/>
      <c r="C19" s="4"/>
      <c r="D19" s="4" t="s">
        <v>8401</v>
      </c>
      <c r="E19" s="4">
        <f>100%</f>
        <v>1</v>
      </c>
      <c r="F19" s="7"/>
      <c r="G19" s="7"/>
      <c r="H19" s="5"/>
      <c r="I19" s="7"/>
    </row>
    <row r="20" ht="29.3" customHeight="1" spans="1:9">
      <c r="A20" s="4"/>
      <c r="B20" s="4"/>
      <c r="C20" s="4" t="s">
        <v>43</v>
      </c>
      <c r="D20" s="4" t="s">
        <v>44</v>
      </c>
      <c r="E20" s="4" t="s">
        <v>519</v>
      </c>
      <c r="F20" s="7"/>
      <c r="G20" s="7"/>
      <c r="H20" s="5"/>
      <c r="I20" s="7"/>
    </row>
    <row r="21" ht="29.3" customHeight="1" spans="1:9">
      <c r="A21" s="4"/>
      <c r="B21" s="4" t="s">
        <v>51</v>
      </c>
      <c r="C21" s="4" t="s">
        <v>52</v>
      </c>
      <c r="D21" s="4" t="s">
        <v>8402</v>
      </c>
      <c r="E21" s="4" t="s">
        <v>5304</v>
      </c>
      <c r="F21" s="7"/>
      <c r="G21" s="7"/>
      <c r="H21" s="5"/>
      <c r="I21" s="7"/>
    </row>
    <row r="22" ht="29.3" customHeight="1" spans="1:9">
      <c r="A22" s="4"/>
      <c r="B22" s="4"/>
      <c r="C22" s="4"/>
      <c r="D22" s="4" t="s">
        <v>8380</v>
      </c>
      <c r="E22" s="4" t="s">
        <v>323</v>
      </c>
      <c r="F22" s="7"/>
      <c r="G22" s="7"/>
      <c r="H22" s="5"/>
      <c r="I22" s="7"/>
    </row>
    <row r="23" ht="29.3" customHeight="1" spans="1:9">
      <c r="A23" s="4"/>
      <c r="B23" s="4"/>
      <c r="C23" s="4" t="s">
        <v>53</v>
      </c>
      <c r="D23" s="4" t="s">
        <v>8403</v>
      </c>
      <c r="E23" s="4" t="s">
        <v>1528</v>
      </c>
      <c r="F23" s="7"/>
      <c r="G23" s="7"/>
      <c r="H23" s="5"/>
      <c r="I23" s="7"/>
    </row>
    <row r="24" ht="29.3" customHeight="1" spans="1:9">
      <c r="A24" s="4"/>
      <c r="B24" s="4"/>
      <c r="C24" s="4"/>
      <c r="D24" s="4" t="s">
        <v>8404</v>
      </c>
      <c r="E24" s="4" t="s">
        <v>3879</v>
      </c>
      <c r="F24" s="7"/>
      <c r="G24" s="7"/>
      <c r="H24" s="5"/>
      <c r="I24" s="7"/>
    </row>
    <row r="25" ht="37.95" customHeight="1" spans="1:9">
      <c r="A25" s="4"/>
      <c r="B25" s="4"/>
      <c r="C25" s="4" t="s">
        <v>64</v>
      </c>
      <c r="D25" s="4" t="s">
        <v>8405</v>
      </c>
      <c r="E25" s="4">
        <f>100%</f>
        <v>1</v>
      </c>
      <c r="F25" s="7"/>
      <c r="G25" s="7"/>
      <c r="H25" s="5"/>
      <c r="I25" s="7"/>
    </row>
    <row r="26" ht="29.3" customHeight="1" spans="1:9">
      <c r="A26" s="4"/>
      <c r="B26" s="4" t="s">
        <v>65</v>
      </c>
      <c r="C26" s="4" t="s">
        <v>66</v>
      </c>
      <c r="D26" s="4" t="s">
        <v>8406</v>
      </c>
      <c r="E26" s="4" t="s">
        <v>68</v>
      </c>
      <c r="F26" s="7"/>
      <c r="G26" s="7"/>
      <c r="H26" s="5"/>
      <c r="I26" s="7"/>
    </row>
  </sheetData>
  <mergeCells count="17">
    <mergeCell ref="A1:I1"/>
    <mergeCell ref="A2:F2"/>
    <mergeCell ref="H2:I2"/>
    <mergeCell ref="B3:D3"/>
    <mergeCell ref="F3:I3"/>
    <mergeCell ref="B4:D4"/>
    <mergeCell ref="F4:I4"/>
    <mergeCell ref="B5:I5"/>
    <mergeCell ref="B6:I6"/>
    <mergeCell ref="A7:A26"/>
    <mergeCell ref="B8:B10"/>
    <mergeCell ref="B11:B20"/>
    <mergeCell ref="B21:B25"/>
    <mergeCell ref="C11:C15"/>
    <mergeCell ref="C16:C19"/>
    <mergeCell ref="C21:C22"/>
    <mergeCell ref="C23:C24"/>
  </mergeCells>
  <printOptions horizontalCentered="1"/>
  <pageMargins left="0.0777777777777778" right="0.0777777777777778" top="0.0777777777777778" bottom="0.0777777777777778" header="0" footer="0"/>
  <pageSetup paperSize="9" orientation="portrait"/>
  <headerFooter alignWithMargins="0"/>
</worksheet>
</file>

<file path=xl/worksheets/sheet4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8369</v>
      </c>
      <c r="B2" s="2"/>
      <c r="C2" s="2"/>
      <c r="D2" s="2"/>
      <c r="E2" s="2"/>
      <c r="F2" s="2"/>
      <c r="H2" s="3" t="s">
        <v>2</v>
      </c>
      <c r="I2" s="3"/>
    </row>
    <row r="3" ht="32.75" customHeight="1" spans="1:9">
      <c r="A3" s="4" t="s">
        <v>3</v>
      </c>
      <c r="B3" s="5" t="s">
        <v>8407</v>
      </c>
      <c r="C3" s="5"/>
      <c r="D3" s="5"/>
      <c r="E3" s="4" t="s">
        <v>5</v>
      </c>
      <c r="F3" s="6">
        <v>175</v>
      </c>
      <c r="G3" s="6"/>
      <c r="H3" s="6"/>
      <c r="I3" s="6"/>
    </row>
    <row r="4" ht="39.65" customHeight="1" spans="1:9">
      <c r="A4" s="4" t="s">
        <v>6</v>
      </c>
      <c r="B4" s="6">
        <v>175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8408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8409</v>
      </c>
      <c r="E8" s="4" t="s">
        <v>8410</v>
      </c>
      <c r="F8" s="7"/>
      <c r="G8" s="7"/>
      <c r="H8" s="5"/>
      <c r="I8" s="7"/>
    </row>
    <row r="9" ht="29.3" customHeight="1" spans="1:9">
      <c r="A9" s="4"/>
      <c r="B9" s="4"/>
      <c r="C9" s="4" t="s">
        <v>23</v>
      </c>
      <c r="D9" s="4" t="s">
        <v>8411</v>
      </c>
      <c r="E9" s="4" t="s">
        <v>8412</v>
      </c>
      <c r="F9" s="7"/>
      <c r="G9" s="7"/>
      <c r="H9" s="5"/>
      <c r="I9" s="7"/>
    </row>
    <row r="10" ht="29.3" customHeight="1" spans="1:9">
      <c r="A10" s="4"/>
      <c r="B10" s="4"/>
      <c r="C10" s="4" t="s">
        <v>24</v>
      </c>
      <c r="D10" s="4" t="s">
        <v>8413</v>
      </c>
      <c r="E10" s="4" t="s">
        <v>3606</v>
      </c>
      <c r="F10" s="7"/>
      <c r="G10" s="7"/>
      <c r="H10" s="5"/>
      <c r="I10" s="7"/>
    </row>
    <row r="11" ht="37.95" customHeight="1" spans="1:9">
      <c r="A11" s="4"/>
      <c r="B11" s="4" t="s">
        <v>25</v>
      </c>
      <c r="C11" s="4" t="s">
        <v>26</v>
      </c>
      <c r="D11" s="4" t="s">
        <v>8414</v>
      </c>
      <c r="E11" s="4" t="s">
        <v>8415</v>
      </c>
      <c r="F11" s="7"/>
      <c r="G11" s="7"/>
      <c r="H11" s="5"/>
      <c r="I11" s="7"/>
    </row>
    <row r="12" ht="29.3" customHeight="1" spans="1:9">
      <c r="A12" s="4"/>
      <c r="B12" s="4"/>
      <c r="C12" s="4"/>
      <c r="D12" s="4" t="s">
        <v>8416</v>
      </c>
      <c r="E12" s="4" t="s">
        <v>8417</v>
      </c>
      <c r="F12" s="7"/>
      <c r="G12" s="7"/>
      <c r="H12" s="5"/>
      <c r="I12" s="7"/>
    </row>
    <row r="13" ht="29.3" customHeight="1" spans="1:9">
      <c r="A13" s="4"/>
      <c r="B13" s="4"/>
      <c r="C13" s="4"/>
      <c r="D13" s="4" t="s">
        <v>8418</v>
      </c>
      <c r="E13" s="4" t="s">
        <v>8419</v>
      </c>
      <c r="F13" s="7"/>
      <c r="G13" s="7"/>
      <c r="H13" s="5"/>
      <c r="I13" s="7"/>
    </row>
    <row r="14" ht="29.3" customHeight="1" spans="1:9">
      <c r="A14" s="4"/>
      <c r="B14" s="4"/>
      <c r="C14" s="4"/>
      <c r="D14" s="4" t="s">
        <v>8420</v>
      </c>
      <c r="E14" s="4" t="s">
        <v>8421</v>
      </c>
      <c r="F14" s="7"/>
      <c r="G14" s="7"/>
      <c r="H14" s="5"/>
      <c r="I14" s="7"/>
    </row>
    <row r="15" ht="29.3" customHeight="1" spans="1:9">
      <c r="A15" s="4"/>
      <c r="B15" s="4"/>
      <c r="C15" s="4" t="s">
        <v>33</v>
      </c>
      <c r="D15" s="4" t="s">
        <v>8422</v>
      </c>
      <c r="E15" s="4">
        <f>100%</f>
        <v>1</v>
      </c>
      <c r="F15" s="7"/>
      <c r="G15" s="7"/>
      <c r="H15" s="5"/>
      <c r="I15" s="7"/>
    </row>
    <row r="16" ht="29.3" customHeight="1" spans="1:9">
      <c r="A16" s="4"/>
      <c r="B16" s="4"/>
      <c r="C16" s="4"/>
      <c r="D16" s="4" t="s">
        <v>8423</v>
      </c>
      <c r="E16" s="4" t="s">
        <v>3683</v>
      </c>
      <c r="F16" s="7"/>
      <c r="G16" s="7"/>
      <c r="H16" s="5"/>
      <c r="I16" s="7"/>
    </row>
    <row r="17" ht="29.3" customHeight="1" spans="1:9">
      <c r="A17" s="4"/>
      <c r="B17" s="4"/>
      <c r="C17" s="4" t="s">
        <v>43</v>
      </c>
      <c r="D17" s="4" t="s">
        <v>8424</v>
      </c>
      <c r="E17" s="4" t="s">
        <v>519</v>
      </c>
      <c r="F17" s="7"/>
      <c r="G17" s="7"/>
      <c r="H17" s="5"/>
      <c r="I17" s="7"/>
    </row>
    <row r="18" ht="29.3" customHeight="1" spans="1:9">
      <c r="A18" s="4"/>
      <c r="B18" s="4" t="s">
        <v>51</v>
      </c>
      <c r="C18" s="4" t="s">
        <v>52</v>
      </c>
      <c r="D18" s="4" t="s">
        <v>8380</v>
      </c>
      <c r="E18" s="4" t="s">
        <v>230</v>
      </c>
      <c r="F18" s="7"/>
      <c r="G18" s="7"/>
      <c r="H18" s="5"/>
      <c r="I18" s="7"/>
    </row>
    <row r="19" ht="29.3" customHeight="1" spans="1:9">
      <c r="A19" s="4"/>
      <c r="B19" s="4"/>
      <c r="C19" s="4" t="s">
        <v>53</v>
      </c>
      <c r="D19" s="4" t="s">
        <v>8404</v>
      </c>
      <c r="E19" s="4" t="s">
        <v>3879</v>
      </c>
      <c r="F19" s="7"/>
      <c r="G19" s="7"/>
      <c r="H19" s="5"/>
      <c r="I19" s="7"/>
    </row>
    <row r="20" ht="29.3" customHeight="1" spans="1:9">
      <c r="A20" s="4"/>
      <c r="B20" s="4"/>
      <c r="C20" s="4"/>
      <c r="D20" s="4" t="s">
        <v>8403</v>
      </c>
      <c r="E20" s="4" t="s">
        <v>1205</v>
      </c>
      <c r="F20" s="7"/>
      <c r="G20" s="7"/>
      <c r="H20" s="5"/>
      <c r="I20" s="7"/>
    </row>
    <row r="21" ht="37.95" customHeight="1" spans="1:9">
      <c r="A21" s="4"/>
      <c r="B21" s="4"/>
      <c r="C21" s="4" t="s">
        <v>64</v>
      </c>
      <c r="D21" s="4" t="s">
        <v>8405</v>
      </c>
      <c r="E21" s="4" t="s">
        <v>35</v>
      </c>
      <c r="F21" s="7"/>
      <c r="G21" s="7"/>
      <c r="H21" s="5"/>
      <c r="I21" s="7"/>
    </row>
    <row r="22" ht="29.3" customHeight="1" spans="1:9">
      <c r="A22" s="4"/>
      <c r="B22" s="4" t="s">
        <v>65</v>
      </c>
      <c r="C22" s="4" t="s">
        <v>66</v>
      </c>
      <c r="D22" s="4" t="s">
        <v>8406</v>
      </c>
      <c r="E22" s="4" t="s">
        <v>68</v>
      </c>
      <c r="F22" s="7"/>
      <c r="G22" s="7"/>
      <c r="H22" s="5"/>
      <c r="I22" s="7"/>
    </row>
  </sheetData>
  <mergeCells count="16">
    <mergeCell ref="A1:I1"/>
    <mergeCell ref="A2:F2"/>
    <mergeCell ref="H2:I2"/>
    <mergeCell ref="B3:D3"/>
    <mergeCell ref="F3:I3"/>
    <mergeCell ref="B4:D4"/>
    <mergeCell ref="F4:I4"/>
    <mergeCell ref="B5:I5"/>
    <mergeCell ref="B6:I6"/>
    <mergeCell ref="A7:A22"/>
    <mergeCell ref="B8:B10"/>
    <mergeCell ref="B11:B17"/>
    <mergeCell ref="B18:B21"/>
    <mergeCell ref="C11:C14"/>
    <mergeCell ref="C15:C16"/>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4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8425</v>
      </c>
      <c r="B2" s="2"/>
      <c r="C2" s="2"/>
      <c r="D2" s="2"/>
      <c r="E2" s="2"/>
      <c r="F2" s="2"/>
      <c r="H2" s="3" t="s">
        <v>2</v>
      </c>
      <c r="I2" s="3"/>
    </row>
    <row r="3" ht="32.75" customHeight="1" spans="1:9">
      <c r="A3" s="4" t="s">
        <v>3</v>
      </c>
      <c r="B3" s="5" t="s">
        <v>8426</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8427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8428</v>
      </c>
      <c r="E8" s="4" t="s">
        <v>8429</v>
      </c>
      <c r="F8" s="7" t="s">
        <v>8430</v>
      </c>
      <c r="G8" s="7"/>
      <c r="H8" s="5"/>
      <c r="I8" s="7" t="s">
        <v>47</v>
      </c>
    </row>
    <row r="9" ht="29.3" customHeight="1" spans="1:9">
      <c r="A9" s="4"/>
      <c r="B9" s="4"/>
      <c r="C9" s="4" t="s">
        <v>23</v>
      </c>
      <c r="D9" s="4" t="s">
        <v>8431</v>
      </c>
      <c r="E9" s="4" t="s">
        <v>8432</v>
      </c>
      <c r="F9" s="7" t="s">
        <v>8433</v>
      </c>
      <c r="G9" s="7"/>
      <c r="H9" s="5"/>
      <c r="I9" s="7" t="s">
        <v>47</v>
      </c>
    </row>
    <row r="10" ht="29.3" customHeight="1" spans="1:9">
      <c r="A10" s="4"/>
      <c r="B10" s="4"/>
      <c r="C10" s="4" t="s">
        <v>24</v>
      </c>
      <c r="D10" s="4" t="s">
        <v>8434</v>
      </c>
      <c r="E10" s="4" t="s">
        <v>8435</v>
      </c>
      <c r="F10" s="7" t="s">
        <v>8436</v>
      </c>
      <c r="G10" s="7"/>
      <c r="H10" s="5"/>
      <c r="I10" s="7" t="s">
        <v>47</v>
      </c>
    </row>
    <row r="11" ht="29.3" customHeight="1" spans="1:9">
      <c r="A11" s="4"/>
      <c r="B11" s="4" t="s">
        <v>25</v>
      </c>
      <c r="C11" s="4" t="s">
        <v>26</v>
      </c>
      <c r="D11" s="4" t="s">
        <v>8437</v>
      </c>
      <c r="E11" s="4" t="s">
        <v>8438</v>
      </c>
      <c r="F11" s="7" t="s">
        <v>8439</v>
      </c>
      <c r="G11" s="7"/>
      <c r="H11" s="5" t="s">
        <v>5937</v>
      </c>
      <c r="I11" s="7" t="s">
        <v>196</v>
      </c>
    </row>
    <row r="12" ht="29.3" customHeight="1" spans="1:9">
      <c r="A12" s="4"/>
      <c r="B12" s="4"/>
      <c r="C12" s="4" t="s">
        <v>33</v>
      </c>
      <c r="D12" s="4" t="s">
        <v>8440</v>
      </c>
      <c r="E12" s="4" t="s">
        <v>8441</v>
      </c>
      <c r="F12" s="7" t="s">
        <v>8442</v>
      </c>
      <c r="G12" s="7"/>
      <c r="H12" s="5"/>
      <c r="I12" s="7" t="s">
        <v>47</v>
      </c>
    </row>
    <row r="13" ht="29.3" customHeight="1" spans="1:9">
      <c r="A13" s="4"/>
      <c r="B13" s="4"/>
      <c r="C13" s="4" t="s">
        <v>43</v>
      </c>
      <c r="D13" s="4" t="s">
        <v>90</v>
      </c>
      <c r="E13" s="4" t="s">
        <v>2307</v>
      </c>
      <c r="F13" s="7" t="s">
        <v>90</v>
      </c>
      <c r="G13" s="7"/>
      <c r="H13" s="5" t="s">
        <v>46</v>
      </c>
      <c r="I13" s="7" t="s">
        <v>196</v>
      </c>
    </row>
    <row r="14" ht="29.3" customHeight="1" spans="1:9">
      <c r="A14" s="4"/>
      <c r="B14" s="4" t="s">
        <v>51</v>
      </c>
      <c r="C14" s="4" t="s">
        <v>52</v>
      </c>
      <c r="D14" s="4" t="s">
        <v>8443</v>
      </c>
      <c r="E14" s="4" t="s">
        <v>8444</v>
      </c>
      <c r="F14" s="7" t="s">
        <v>8445</v>
      </c>
      <c r="G14" s="7"/>
      <c r="H14" s="5"/>
      <c r="I14" s="7" t="s">
        <v>47</v>
      </c>
    </row>
    <row r="15" ht="29.3" customHeight="1" spans="1:9">
      <c r="A15" s="4"/>
      <c r="B15" s="4"/>
      <c r="C15" s="4" t="s">
        <v>53</v>
      </c>
      <c r="D15" s="4" t="s">
        <v>8446</v>
      </c>
      <c r="E15" s="4" t="s">
        <v>8447</v>
      </c>
      <c r="F15" s="7" t="s">
        <v>8448</v>
      </c>
      <c r="G15" s="7"/>
      <c r="H15" s="5"/>
      <c r="I15" s="7" t="s">
        <v>47</v>
      </c>
    </row>
    <row r="16" ht="29.3" customHeight="1" spans="1:9">
      <c r="A16" s="4"/>
      <c r="B16" s="4"/>
      <c r="C16" s="4" t="s">
        <v>64</v>
      </c>
      <c r="D16" s="4"/>
      <c r="E16" s="4"/>
      <c r="F16" s="7"/>
      <c r="G16" s="7"/>
      <c r="H16" s="5"/>
      <c r="I16" s="7"/>
    </row>
    <row r="17" ht="29.3" customHeight="1" spans="1:9">
      <c r="A17" s="4"/>
      <c r="B17" s="4" t="s">
        <v>65</v>
      </c>
      <c r="C17" s="4" t="s">
        <v>66</v>
      </c>
      <c r="D17" s="4" t="s">
        <v>8449</v>
      </c>
      <c r="E17" s="4" t="s">
        <v>804</v>
      </c>
      <c r="F17" s="7" t="s">
        <v>8450</v>
      </c>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8425</v>
      </c>
      <c r="B2" s="2"/>
      <c r="C2" s="2"/>
      <c r="D2" s="2"/>
      <c r="E2" s="2"/>
      <c r="F2" s="2"/>
      <c r="H2" s="3" t="s">
        <v>2</v>
      </c>
      <c r="I2" s="3"/>
    </row>
    <row r="3" ht="32.75" customHeight="1" spans="1:9">
      <c r="A3" s="4" t="s">
        <v>3</v>
      </c>
      <c r="B3" s="5" t="s">
        <v>8451</v>
      </c>
      <c r="C3" s="5"/>
      <c r="D3" s="5"/>
      <c r="E3" s="4" t="s">
        <v>5</v>
      </c>
      <c r="F3" s="6">
        <v>86</v>
      </c>
      <c r="G3" s="6"/>
      <c r="H3" s="6"/>
      <c r="I3" s="6"/>
    </row>
    <row r="4" ht="39.65" customHeight="1" spans="1:9">
      <c r="A4" s="4" t="s">
        <v>6</v>
      </c>
      <c r="B4" s="6">
        <v>86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8452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8453</v>
      </c>
      <c r="E8" s="4" t="s">
        <v>8454</v>
      </c>
      <c r="F8" s="7" t="s">
        <v>8455</v>
      </c>
      <c r="G8" s="7"/>
      <c r="H8" s="5" t="s">
        <v>79</v>
      </c>
      <c r="I8" s="7" t="s">
        <v>196</v>
      </c>
    </row>
    <row r="9" ht="29.3" customHeight="1" spans="1:9">
      <c r="A9" s="4"/>
      <c r="B9" s="4"/>
      <c r="C9" s="4" t="s">
        <v>23</v>
      </c>
      <c r="D9" s="4" t="s">
        <v>8456</v>
      </c>
      <c r="E9" s="4" t="s">
        <v>241</v>
      </c>
      <c r="F9" s="7" t="s">
        <v>8457</v>
      </c>
      <c r="G9" s="7"/>
      <c r="H9" s="5" t="s">
        <v>37</v>
      </c>
      <c r="I9" s="7" t="s">
        <v>196</v>
      </c>
    </row>
    <row r="10" ht="29.3" customHeight="1" spans="1:9">
      <c r="A10" s="4"/>
      <c r="B10" s="4"/>
      <c r="C10" s="4" t="s">
        <v>24</v>
      </c>
      <c r="D10" s="4"/>
      <c r="E10" s="4"/>
      <c r="F10" s="7"/>
      <c r="G10" s="7"/>
      <c r="H10" s="5"/>
      <c r="I10" s="7"/>
    </row>
    <row r="11" ht="29.3" customHeight="1" spans="1:9">
      <c r="A11" s="4"/>
      <c r="B11" s="4" t="s">
        <v>25</v>
      </c>
      <c r="C11" s="4" t="s">
        <v>26</v>
      </c>
      <c r="D11" s="4" t="s">
        <v>8458</v>
      </c>
      <c r="E11" s="4" t="s">
        <v>8459</v>
      </c>
      <c r="F11" s="7" t="s">
        <v>8460</v>
      </c>
      <c r="G11" s="7"/>
      <c r="H11" s="5" t="s">
        <v>4611</v>
      </c>
      <c r="I11" s="7" t="s">
        <v>196</v>
      </c>
    </row>
    <row r="12" ht="29.3" customHeight="1" spans="1:9">
      <c r="A12" s="4"/>
      <c r="B12" s="4"/>
      <c r="C12" s="4" t="s">
        <v>33</v>
      </c>
      <c r="D12" s="4" t="s">
        <v>8461</v>
      </c>
      <c r="E12" s="4" t="s">
        <v>646</v>
      </c>
      <c r="F12" s="7" t="s">
        <v>8462</v>
      </c>
      <c r="G12" s="7"/>
      <c r="H12" s="5" t="s">
        <v>546</v>
      </c>
      <c r="I12" s="7" t="s">
        <v>196</v>
      </c>
    </row>
    <row r="13" ht="29.3" customHeight="1" spans="1:9">
      <c r="A13" s="4"/>
      <c r="B13" s="4"/>
      <c r="C13" s="4" t="s">
        <v>43</v>
      </c>
      <c r="D13" s="4" t="s">
        <v>8463</v>
      </c>
      <c r="E13" s="4" t="s">
        <v>267</v>
      </c>
      <c r="F13" s="7" t="s">
        <v>2307</v>
      </c>
      <c r="G13" s="7"/>
      <c r="H13" s="5" t="s">
        <v>46</v>
      </c>
      <c r="I13" s="7" t="s">
        <v>196</v>
      </c>
    </row>
    <row r="14" ht="29.3" customHeight="1" spans="1:9">
      <c r="A14" s="4"/>
      <c r="B14" s="4" t="s">
        <v>51</v>
      </c>
      <c r="C14" s="4" t="s">
        <v>52</v>
      </c>
      <c r="D14" s="4" t="s">
        <v>8464</v>
      </c>
      <c r="E14" s="4" t="s">
        <v>2067</v>
      </c>
      <c r="F14" s="7" t="s">
        <v>8465</v>
      </c>
      <c r="G14" s="7"/>
      <c r="H14" s="5" t="s">
        <v>4611</v>
      </c>
      <c r="I14" s="7" t="s">
        <v>196</v>
      </c>
    </row>
    <row r="15" ht="29.3" customHeight="1" spans="1:9">
      <c r="A15" s="4"/>
      <c r="B15" s="4"/>
      <c r="C15" s="4" t="s">
        <v>53</v>
      </c>
      <c r="D15" s="4" t="s">
        <v>8466</v>
      </c>
      <c r="E15" s="4" t="s">
        <v>819</v>
      </c>
      <c r="F15" s="7" t="s">
        <v>8467</v>
      </c>
      <c r="G15" s="7"/>
      <c r="H15" s="5" t="s">
        <v>37</v>
      </c>
      <c r="I15" s="7" t="s">
        <v>196</v>
      </c>
    </row>
    <row r="16" ht="29.3" customHeight="1" spans="1:9">
      <c r="A16" s="4"/>
      <c r="B16" s="4"/>
      <c r="C16" s="4" t="s">
        <v>64</v>
      </c>
      <c r="D16" s="4" t="s">
        <v>8468</v>
      </c>
      <c r="E16" s="4" t="s">
        <v>1205</v>
      </c>
      <c r="F16" s="7" t="s">
        <v>8469</v>
      </c>
      <c r="G16" s="7"/>
      <c r="H16" s="5"/>
      <c r="I16" s="7" t="s">
        <v>47</v>
      </c>
    </row>
    <row r="17" ht="29.3" customHeight="1" spans="1:9">
      <c r="A17" s="4"/>
      <c r="B17" s="4" t="s">
        <v>65</v>
      </c>
      <c r="C17" s="4" t="s">
        <v>66</v>
      </c>
      <c r="D17" s="4" t="s">
        <v>819</v>
      </c>
      <c r="E17" s="4" t="s">
        <v>232</v>
      </c>
      <c r="F17" s="7" t="s">
        <v>8470</v>
      </c>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8471</v>
      </c>
      <c r="B2" s="2"/>
      <c r="C2" s="2"/>
      <c r="D2" s="2"/>
      <c r="E2" s="2"/>
      <c r="F2" s="2"/>
      <c r="H2" s="3" t="s">
        <v>2</v>
      </c>
      <c r="I2" s="3"/>
    </row>
    <row r="3" ht="32.75" customHeight="1" spans="1:9">
      <c r="A3" s="4" t="s">
        <v>3</v>
      </c>
      <c r="B3" s="5" t="s">
        <v>8472</v>
      </c>
      <c r="C3" s="5"/>
      <c r="D3" s="5"/>
      <c r="E3" s="4" t="s">
        <v>5</v>
      </c>
      <c r="F3" s="6">
        <v>324</v>
      </c>
      <c r="G3" s="6"/>
      <c r="H3" s="6"/>
      <c r="I3" s="6"/>
    </row>
    <row r="4" ht="39.65" customHeight="1" spans="1:9">
      <c r="A4" s="4" t="s">
        <v>6</v>
      </c>
      <c r="B4" s="6">
        <v>324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8473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8474</v>
      </c>
      <c r="E8" s="4" t="s">
        <v>8475</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8476</v>
      </c>
      <c r="E11" s="4" t="s">
        <v>97</v>
      </c>
      <c r="F11" s="7"/>
      <c r="G11" s="7"/>
      <c r="H11" s="5" t="s">
        <v>97</v>
      </c>
      <c r="I11" s="7" t="s">
        <v>31</v>
      </c>
    </row>
    <row r="12" ht="29.3" customHeight="1" spans="1:9">
      <c r="A12" s="4"/>
      <c r="B12" s="4"/>
      <c r="C12" s="4"/>
      <c r="D12" s="4" t="s">
        <v>8477</v>
      </c>
      <c r="E12" s="4" t="s">
        <v>97</v>
      </c>
      <c r="F12" s="7"/>
      <c r="G12" s="7"/>
      <c r="H12" s="5" t="s">
        <v>97</v>
      </c>
      <c r="I12" s="7" t="s">
        <v>31</v>
      </c>
    </row>
    <row r="13" ht="29.3" customHeight="1" spans="1:9">
      <c r="A13" s="4"/>
      <c r="B13" s="4"/>
      <c r="C13" s="4"/>
      <c r="D13" s="4" t="s">
        <v>8478</v>
      </c>
      <c r="E13" s="4" t="s">
        <v>8479</v>
      </c>
      <c r="F13" s="7"/>
      <c r="G13" s="7"/>
      <c r="H13" s="5" t="s">
        <v>79</v>
      </c>
      <c r="I13" s="7" t="s">
        <v>70</v>
      </c>
    </row>
    <row r="14" ht="29.3" customHeight="1" spans="1:9">
      <c r="A14" s="4"/>
      <c r="B14" s="4"/>
      <c r="C14" s="4"/>
      <c r="D14" s="4" t="s">
        <v>8480</v>
      </c>
      <c r="E14" s="4" t="s">
        <v>8479</v>
      </c>
      <c r="F14" s="7"/>
      <c r="G14" s="7"/>
      <c r="H14" s="5" t="s">
        <v>79</v>
      </c>
      <c r="I14" s="7" t="s">
        <v>70</v>
      </c>
    </row>
    <row r="15" ht="29.3" customHeight="1" spans="1:9">
      <c r="A15" s="4"/>
      <c r="B15" s="4"/>
      <c r="C15" s="4"/>
      <c r="D15" s="4" t="s">
        <v>8481</v>
      </c>
      <c r="E15" s="4" t="s">
        <v>8479</v>
      </c>
      <c r="F15" s="7"/>
      <c r="G15" s="7"/>
      <c r="H15" s="5" t="s">
        <v>79</v>
      </c>
      <c r="I15" s="7" t="s">
        <v>70</v>
      </c>
    </row>
    <row r="16" ht="29.3" customHeight="1" spans="1:9">
      <c r="A16" s="4"/>
      <c r="B16" s="4"/>
      <c r="C16" s="4"/>
      <c r="D16" s="4" t="s">
        <v>8482</v>
      </c>
      <c r="E16" s="4" t="s">
        <v>97</v>
      </c>
      <c r="F16" s="7"/>
      <c r="G16" s="7"/>
      <c r="H16" s="5" t="s">
        <v>97</v>
      </c>
      <c r="I16" s="7" t="s">
        <v>31</v>
      </c>
    </row>
    <row r="17" ht="29.3" customHeight="1" spans="1:9">
      <c r="A17" s="4"/>
      <c r="B17" s="4"/>
      <c r="C17" s="4"/>
      <c r="D17" s="4" t="s">
        <v>8483</v>
      </c>
      <c r="E17" s="4" t="s">
        <v>97</v>
      </c>
      <c r="F17" s="7"/>
      <c r="G17" s="7"/>
      <c r="H17" s="5" t="s">
        <v>97</v>
      </c>
      <c r="I17" s="7" t="s">
        <v>31</v>
      </c>
    </row>
    <row r="18" ht="37.95" customHeight="1" spans="1:9">
      <c r="A18" s="4"/>
      <c r="B18" s="4"/>
      <c r="C18" s="4"/>
      <c r="D18" s="4" t="s">
        <v>8484</v>
      </c>
      <c r="E18" s="4" t="s">
        <v>97</v>
      </c>
      <c r="F18" s="7"/>
      <c r="G18" s="7"/>
      <c r="H18" s="5" t="s">
        <v>97</v>
      </c>
      <c r="I18" s="7" t="s">
        <v>31</v>
      </c>
    </row>
    <row r="19" ht="37.95" customHeight="1" spans="1:9">
      <c r="A19" s="4"/>
      <c r="B19" s="4"/>
      <c r="C19" s="4"/>
      <c r="D19" s="4" t="s">
        <v>8485</v>
      </c>
      <c r="E19" s="4" t="s">
        <v>8479</v>
      </c>
      <c r="F19" s="7"/>
      <c r="G19" s="7"/>
      <c r="H19" s="5" t="s">
        <v>79</v>
      </c>
      <c r="I19" s="7" t="s">
        <v>70</v>
      </c>
    </row>
    <row r="20" ht="37.95" customHeight="1" spans="1:9">
      <c r="A20" s="4"/>
      <c r="B20" s="4"/>
      <c r="C20" s="4"/>
      <c r="D20" s="4" t="s">
        <v>8486</v>
      </c>
      <c r="E20" s="4" t="s">
        <v>8479</v>
      </c>
      <c r="F20" s="7"/>
      <c r="G20" s="7"/>
      <c r="H20" s="5" t="s">
        <v>79</v>
      </c>
      <c r="I20" s="7" t="s">
        <v>70</v>
      </c>
    </row>
    <row r="21" ht="37.95" customHeight="1" spans="1:9">
      <c r="A21" s="4"/>
      <c r="B21" s="4"/>
      <c r="C21" s="4"/>
      <c r="D21" s="4" t="s">
        <v>8487</v>
      </c>
      <c r="E21" s="4" t="s">
        <v>8479</v>
      </c>
      <c r="F21" s="7"/>
      <c r="G21" s="7"/>
      <c r="H21" s="5" t="s">
        <v>79</v>
      </c>
      <c r="I21" s="7" t="s">
        <v>70</v>
      </c>
    </row>
    <row r="22" ht="29.3" customHeight="1" spans="1:9">
      <c r="A22" s="4"/>
      <c r="B22" s="4"/>
      <c r="C22" s="4" t="s">
        <v>33</v>
      </c>
      <c r="D22" s="4" t="s">
        <v>8488</v>
      </c>
      <c r="E22" s="4" t="s">
        <v>401</v>
      </c>
      <c r="F22" s="7"/>
      <c r="G22" s="7"/>
      <c r="H22" s="5" t="s">
        <v>37</v>
      </c>
      <c r="I22" s="7" t="s">
        <v>70</v>
      </c>
    </row>
    <row r="23" ht="37.95" customHeight="1" spans="1:9">
      <c r="A23" s="4"/>
      <c r="B23" s="4"/>
      <c r="C23" s="4"/>
      <c r="D23" s="4" t="s">
        <v>8489</v>
      </c>
      <c r="E23" s="4" t="s">
        <v>35</v>
      </c>
      <c r="F23" s="7"/>
      <c r="G23" s="7"/>
      <c r="H23" s="5" t="s">
        <v>37</v>
      </c>
      <c r="I23" s="7" t="s">
        <v>31</v>
      </c>
    </row>
    <row r="24" ht="29.3" customHeight="1" spans="1:9">
      <c r="A24" s="4"/>
      <c r="B24" s="4"/>
      <c r="C24" s="4"/>
      <c r="D24" s="4" t="s">
        <v>8490</v>
      </c>
      <c r="E24" s="4" t="s">
        <v>305</v>
      </c>
      <c r="F24" s="7"/>
      <c r="G24" s="7"/>
      <c r="H24" s="5" t="s">
        <v>37</v>
      </c>
      <c r="I24" s="7" t="s">
        <v>70</v>
      </c>
    </row>
    <row r="25" ht="37.95" customHeight="1" spans="1:9">
      <c r="A25" s="4"/>
      <c r="B25" s="4"/>
      <c r="C25" s="4"/>
      <c r="D25" s="4" t="s">
        <v>8491</v>
      </c>
      <c r="E25" s="4" t="s">
        <v>68</v>
      </c>
      <c r="F25" s="7"/>
      <c r="G25" s="7"/>
      <c r="H25" s="5" t="s">
        <v>37</v>
      </c>
      <c r="I25" s="7" t="s">
        <v>70</v>
      </c>
    </row>
    <row r="26" ht="29.3" customHeight="1" spans="1:9">
      <c r="A26" s="4"/>
      <c r="B26" s="4"/>
      <c r="C26" s="4"/>
      <c r="D26" s="4" t="s">
        <v>8492</v>
      </c>
      <c r="E26" s="4" t="s">
        <v>68</v>
      </c>
      <c r="F26" s="7"/>
      <c r="G26" s="7"/>
      <c r="H26" s="5" t="s">
        <v>37</v>
      </c>
      <c r="I26" s="7" t="s">
        <v>70</v>
      </c>
    </row>
    <row r="27" ht="29.3" customHeight="1" spans="1:9">
      <c r="A27" s="4"/>
      <c r="B27" s="4"/>
      <c r="C27" s="4" t="s">
        <v>43</v>
      </c>
      <c r="D27" s="4" t="s">
        <v>8493</v>
      </c>
      <c r="E27" s="4" t="s">
        <v>35</v>
      </c>
      <c r="F27" s="7"/>
      <c r="G27" s="7"/>
      <c r="H27" s="5" t="s">
        <v>37</v>
      </c>
      <c r="I27" s="7" t="s">
        <v>31</v>
      </c>
    </row>
  </sheetData>
  <mergeCells count="14">
    <mergeCell ref="A1:I1"/>
    <mergeCell ref="A2:F2"/>
    <mergeCell ref="H2:I2"/>
    <mergeCell ref="B3:D3"/>
    <mergeCell ref="F3:I3"/>
    <mergeCell ref="B4:D4"/>
    <mergeCell ref="F4:I4"/>
    <mergeCell ref="B5:I5"/>
    <mergeCell ref="B6:I6"/>
    <mergeCell ref="A7:A27"/>
    <mergeCell ref="B8:B10"/>
    <mergeCell ref="B11:B27"/>
    <mergeCell ref="C11:C21"/>
    <mergeCell ref="C22:C26"/>
  </mergeCells>
  <printOptions horizontalCentered="1"/>
  <pageMargins left="0.0777777777777778" right="0.0777777777777778" top="0.0777777777777778" bottom="0.0777777777777778" header="0" footer="0"/>
  <pageSetup paperSize="9" orientation="portrait"/>
  <headerFooter alignWithMargins="0"/>
</worksheet>
</file>

<file path=xl/worksheets/sheet4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25</v>
      </c>
      <c r="C1" s="4" t="s">
        <v>43</v>
      </c>
      <c r="D1" s="4" t="s">
        <v>8494</v>
      </c>
      <c r="E1" s="4" t="s">
        <v>35</v>
      </c>
      <c r="F1" s="7"/>
      <c r="G1" s="7"/>
      <c r="H1" s="5" t="s">
        <v>37</v>
      </c>
      <c r="I1" s="7" t="s">
        <v>31</v>
      </c>
    </row>
    <row r="2" ht="29.3" customHeight="1" spans="1:9">
      <c r="A2" s="4"/>
      <c r="B2" s="4"/>
      <c r="C2" s="4"/>
      <c r="D2" s="4" t="s">
        <v>8495</v>
      </c>
      <c r="E2" s="4" t="s">
        <v>35</v>
      </c>
      <c r="F2" s="7"/>
      <c r="G2" s="7"/>
      <c r="H2" s="5" t="s">
        <v>37</v>
      </c>
      <c r="I2" s="7" t="s">
        <v>31</v>
      </c>
    </row>
    <row r="3" ht="29.3" customHeight="1" spans="1:9">
      <c r="A3" s="4"/>
      <c r="B3" s="4"/>
      <c r="C3" s="4"/>
      <c r="D3" s="4" t="s">
        <v>8496</v>
      </c>
      <c r="E3" s="4" t="s">
        <v>35</v>
      </c>
      <c r="F3" s="7"/>
      <c r="G3" s="7"/>
      <c r="H3" s="5" t="s">
        <v>37</v>
      </c>
      <c r="I3" s="7" t="s">
        <v>31</v>
      </c>
    </row>
    <row r="4" ht="29.3" customHeight="1" spans="1:9">
      <c r="A4" s="4"/>
      <c r="B4" s="4" t="s">
        <v>51</v>
      </c>
      <c r="C4" s="4" t="s">
        <v>52</v>
      </c>
      <c r="D4" s="4"/>
      <c r="E4" s="4"/>
      <c r="F4" s="7"/>
      <c r="G4" s="7"/>
      <c r="H4" s="5"/>
      <c r="I4" s="7"/>
    </row>
    <row r="5" ht="62.95" customHeight="1" spans="1:9">
      <c r="A5" s="4"/>
      <c r="B5" s="4"/>
      <c r="C5" s="4" t="s">
        <v>53</v>
      </c>
      <c r="D5" s="4" t="s">
        <v>8497</v>
      </c>
      <c r="E5" s="4" t="s">
        <v>1647</v>
      </c>
      <c r="F5" s="7"/>
      <c r="G5" s="7"/>
      <c r="H5" s="5" t="s">
        <v>107</v>
      </c>
      <c r="I5" s="7" t="s">
        <v>47</v>
      </c>
    </row>
    <row r="6" ht="37.95" customHeight="1" spans="1:9">
      <c r="A6" s="4"/>
      <c r="B6" s="4"/>
      <c r="C6" s="4"/>
      <c r="D6" s="4" t="s">
        <v>8498</v>
      </c>
      <c r="E6" s="4" t="s">
        <v>5745</v>
      </c>
      <c r="F6" s="7"/>
      <c r="G6" s="7"/>
      <c r="H6" s="5" t="s">
        <v>107</v>
      </c>
      <c r="I6" s="7" t="s">
        <v>47</v>
      </c>
    </row>
    <row r="7" ht="29.3" customHeight="1" spans="1:9">
      <c r="A7" s="4"/>
      <c r="B7" s="4"/>
      <c r="C7" s="4"/>
      <c r="D7" s="4" t="s">
        <v>8499</v>
      </c>
      <c r="E7" s="4" t="s">
        <v>5745</v>
      </c>
      <c r="F7" s="7"/>
      <c r="G7" s="7"/>
      <c r="H7" s="5" t="s">
        <v>107</v>
      </c>
      <c r="I7" s="7" t="s">
        <v>47</v>
      </c>
    </row>
    <row r="8" ht="29.3" customHeight="1" spans="1:9">
      <c r="A8" s="4"/>
      <c r="B8" s="4"/>
      <c r="C8" s="4" t="s">
        <v>64</v>
      </c>
      <c r="D8" s="4"/>
      <c r="E8" s="4"/>
      <c r="F8" s="7"/>
      <c r="G8" s="7"/>
      <c r="H8" s="5"/>
      <c r="I8" s="7"/>
    </row>
    <row r="9" ht="29.3" customHeight="1" spans="1:9">
      <c r="A9" s="4"/>
      <c r="B9" s="4" t="s">
        <v>65</v>
      </c>
      <c r="C9" s="4" t="s">
        <v>66</v>
      </c>
      <c r="D9" s="4" t="s">
        <v>66</v>
      </c>
      <c r="E9" s="4" t="s">
        <v>8500</v>
      </c>
      <c r="F9" s="7"/>
      <c r="G9" s="7"/>
      <c r="H9" s="5" t="s">
        <v>37</v>
      </c>
      <c r="I9" s="7" t="s">
        <v>70</v>
      </c>
    </row>
  </sheetData>
  <mergeCells count="5">
    <mergeCell ref="A1:A9"/>
    <mergeCell ref="B1:B3"/>
    <mergeCell ref="B4:B8"/>
    <mergeCell ref="C1:C3"/>
    <mergeCell ref="C5:C7"/>
  </mergeCells>
  <printOptions horizontalCentered="1"/>
  <pageMargins left="0.0777777777777778" right="0.0777777777777778" top="0.0777777777777778" bottom="0.0777777777777778" header="0" footer="0"/>
  <pageSetup paperSize="9" orientation="portrait"/>
  <headerFooter alignWithMargins="0"/>
</worksheet>
</file>

<file path=xl/worksheets/sheet4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8501</v>
      </c>
      <c r="B2" s="2"/>
      <c r="C2" s="2"/>
      <c r="D2" s="2"/>
      <c r="E2" s="2"/>
      <c r="F2" s="2"/>
      <c r="H2" s="3" t="s">
        <v>2</v>
      </c>
      <c r="I2" s="3"/>
    </row>
    <row r="3" ht="32.75" customHeight="1" spans="1:9">
      <c r="A3" s="4" t="s">
        <v>3</v>
      </c>
      <c r="B3" s="5" t="s">
        <v>8502</v>
      </c>
      <c r="C3" s="5"/>
      <c r="D3" s="5"/>
      <c r="E3" s="4" t="s">
        <v>5</v>
      </c>
      <c r="F3" s="6">
        <v>105</v>
      </c>
      <c r="G3" s="6"/>
      <c r="H3" s="6"/>
      <c r="I3" s="6"/>
    </row>
    <row r="4" ht="39.65" customHeight="1" spans="1:9">
      <c r="A4" s="4" t="s">
        <v>6</v>
      </c>
      <c r="B4" s="6">
        <v>105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8503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8504</v>
      </c>
      <c r="E8" s="4" t="s">
        <v>8505</v>
      </c>
      <c r="F8" s="7"/>
      <c r="G8" s="7"/>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8506</v>
      </c>
      <c r="E11" s="4" t="s">
        <v>68</v>
      </c>
      <c r="F11" s="7"/>
      <c r="G11" s="7"/>
      <c r="H11" s="5" t="s">
        <v>37</v>
      </c>
      <c r="I11" s="7" t="s">
        <v>70</v>
      </c>
    </row>
    <row r="12" ht="29.3" customHeight="1" spans="1:9">
      <c r="A12" s="4"/>
      <c r="B12" s="4"/>
      <c r="C12" s="4"/>
      <c r="D12" s="4" t="s">
        <v>8507</v>
      </c>
      <c r="E12" s="4" t="s">
        <v>1796</v>
      </c>
      <c r="F12" s="7"/>
      <c r="G12" s="7"/>
      <c r="H12" s="5" t="s">
        <v>97</v>
      </c>
      <c r="I12" s="7" t="s">
        <v>196</v>
      </c>
    </row>
    <row r="13" ht="29.3" customHeight="1" spans="1:9">
      <c r="A13" s="4"/>
      <c r="B13" s="4"/>
      <c r="C13" s="4" t="s">
        <v>33</v>
      </c>
      <c r="D13" s="4" t="s">
        <v>8508</v>
      </c>
      <c r="E13" s="4" t="s">
        <v>68</v>
      </c>
      <c r="F13" s="7"/>
      <c r="G13" s="7"/>
      <c r="H13" s="5" t="s">
        <v>37</v>
      </c>
      <c r="I13" s="7" t="s">
        <v>70</v>
      </c>
    </row>
    <row r="14" ht="29.3" customHeight="1" spans="1:9">
      <c r="A14" s="4"/>
      <c r="B14" s="4"/>
      <c r="C14" s="4"/>
      <c r="D14" s="4" t="s">
        <v>8509</v>
      </c>
      <c r="E14" s="4" t="s">
        <v>35</v>
      </c>
      <c r="F14" s="7"/>
      <c r="G14" s="7"/>
      <c r="H14" s="5" t="s">
        <v>37</v>
      </c>
      <c r="I14" s="7" t="s">
        <v>31</v>
      </c>
    </row>
    <row r="15" ht="29.3" customHeight="1" spans="1:9">
      <c r="A15" s="4"/>
      <c r="B15" s="4"/>
      <c r="C15" s="4" t="s">
        <v>43</v>
      </c>
      <c r="D15" s="4" t="s">
        <v>8510</v>
      </c>
      <c r="E15" s="4" t="s">
        <v>8511</v>
      </c>
      <c r="F15" s="7"/>
      <c r="G15" s="7"/>
      <c r="H15" s="5" t="s">
        <v>1099</v>
      </c>
      <c r="I15" s="7" t="s">
        <v>47</v>
      </c>
    </row>
    <row r="16" ht="37.95" customHeight="1" spans="1:9">
      <c r="A16" s="4"/>
      <c r="B16" s="4"/>
      <c r="C16" s="4"/>
      <c r="D16" s="4" t="s">
        <v>8512</v>
      </c>
      <c r="E16" s="4" t="s">
        <v>8511</v>
      </c>
      <c r="F16" s="7"/>
      <c r="G16" s="7"/>
      <c r="H16" s="5" t="s">
        <v>1099</v>
      </c>
      <c r="I16" s="7" t="s">
        <v>47</v>
      </c>
    </row>
    <row r="17" ht="29.3" customHeight="1" spans="1:9">
      <c r="A17" s="4"/>
      <c r="B17" s="4"/>
      <c r="C17" s="4"/>
      <c r="D17" s="4" t="s">
        <v>8513</v>
      </c>
      <c r="E17" s="4" t="s">
        <v>305</v>
      </c>
      <c r="F17" s="7"/>
      <c r="G17" s="7"/>
      <c r="H17" s="5" t="s">
        <v>37</v>
      </c>
      <c r="I17" s="7" t="s">
        <v>70</v>
      </c>
    </row>
    <row r="18" ht="29.3" customHeight="1" spans="1:9">
      <c r="A18" s="4"/>
      <c r="B18" s="4" t="s">
        <v>51</v>
      </c>
      <c r="C18" s="4" t="s">
        <v>52</v>
      </c>
      <c r="D18" s="4"/>
      <c r="E18" s="4"/>
      <c r="F18" s="7"/>
      <c r="G18" s="7"/>
      <c r="H18" s="5"/>
      <c r="I18" s="7"/>
    </row>
    <row r="19" ht="29.3" customHeight="1" spans="1:9">
      <c r="A19" s="4"/>
      <c r="B19" s="4"/>
      <c r="C19" s="4" t="s">
        <v>53</v>
      </c>
      <c r="D19" s="4" t="s">
        <v>8514</v>
      </c>
      <c r="E19" s="4" t="s">
        <v>4076</v>
      </c>
      <c r="F19" s="7"/>
      <c r="G19" s="7"/>
      <c r="H19" s="5" t="s">
        <v>8515</v>
      </c>
      <c r="I19" s="7" t="s">
        <v>47</v>
      </c>
    </row>
    <row r="20" ht="29.3" customHeight="1" spans="1:9">
      <c r="A20" s="4"/>
      <c r="B20" s="4"/>
      <c r="C20" s="4" t="s">
        <v>64</v>
      </c>
      <c r="D20" s="4"/>
      <c r="E20" s="4"/>
      <c r="F20" s="7"/>
      <c r="G20" s="7"/>
      <c r="H20" s="5"/>
      <c r="I20" s="7"/>
    </row>
    <row r="21" ht="29.3" customHeight="1" spans="1:9">
      <c r="A21" s="4"/>
      <c r="B21" s="4" t="s">
        <v>65</v>
      </c>
      <c r="C21" s="4" t="s">
        <v>66</v>
      </c>
      <c r="D21" s="4" t="s">
        <v>8516</v>
      </c>
      <c r="E21" s="4" t="s">
        <v>68</v>
      </c>
      <c r="F21" s="7"/>
      <c r="G21" s="7"/>
      <c r="H21" s="5" t="s">
        <v>37</v>
      </c>
      <c r="I21" s="7" t="s">
        <v>70</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2"/>
    <mergeCell ref="C13:C14"/>
    <mergeCell ref="C15:C17"/>
  </mergeCells>
  <printOptions horizontalCentered="1"/>
  <pageMargins left="0.0777777777777778" right="0.0777777777777778" top="0.0777777777777778" bottom="0.0777777777777778" header="0" footer="0"/>
  <pageSetup paperSize="9" orientation="portrait"/>
  <headerFooter alignWithMargins="0"/>
</worksheet>
</file>

<file path=xl/worksheets/sheet4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8517</v>
      </c>
      <c r="B2" s="2"/>
      <c r="C2" s="2"/>
      <c r="D2" s="2"/>
      <c r="E2" s="2"/>
      <c r="F2" s="2"/>
      <c r="H2" s="3" t="s">
        <v>2</v>
      </c>
      <c r="I2" s="3"/>
    </row>
    <row r="3" ht="32.75" customHeight="1" spans="1:9">
      <c r="A3" s="4" t="s">
        <v>3</v>
      </c>
      <c r="B3" s="5" t="s">
        <v>8518</v>
      </c>
      <c r="C3" s="5"/>
      <c r="D3" s="5"/>
      <c r="E3" s="4" t="s">
        <v>5</v>
      </c>
      <c r="F3" s="6">
        <v>13.5</v>
      </c>
      <c r="G3" s="6"/>
      <c r="H3" s="6"/>
      <c r="I3" s="6"/>
    </row>
    <row r="4" ht="39.65" customHeight="1" spans="1:9">
      <c r="A4" s="4" t="s">
        <v>6</v>
      </c>
      <c r="B4" s="6">
        <v>13.5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8519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5469</v>
      </c>
      <c r="E8" s="4" t="s">
        <v>8520</v>
      </c>
      <c r="F8" s="7" t="s">
        <v>8521</v>
      </c>
      <c r="G8" s="7"/>
      <c r="H8" s="5" t="s">
        <v>101</v>
      </c>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29.3" customHeight="1" spans="1:9">
      <c r="A12" s="4"/>
      <c r="B12" s="4"/>
      <c r="C12" s="4" t="s">
        <v>33</v>
      </c>
      <c r="D12" s="4" t="s">
        <v>8522</v>
      </c>
      <c r="E12" s="4" t="s">
        <v>241</v>
      </c>
      <c r="F12" s="7" t="s">
        <v>8523</v>
      </c>
      <c r="G12" s="7"/>
      <c r="H12" s="5" t="s">
        <v>37</v>
      </c>
      <c r="I12" s="7" t="s">
        <v>47</v>
      </c>
    </row>
    <row r="13" ht="29.3" customHeight="1" spans="1:9">
      <c r="A13" s="4"/>
      <c r="B13" s="4"/>
      <c r="C13" s="4" t="s">
        <v>43</v>
      </c>
      <c r="D13" s="4" t="s">
        <v>8524</v>
      </c>
      <c r="E13" s="4" t="s">
        <v>6071</v>
      </c>
      <c r="F13" s="7" t="s">
        <v>8525</v>
      </c>
      <c r="G13" s="7"/>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8526</v>
      </c>
      <c r="E15" s="4" t="s">
        <v>1205</v>
      </c>
      <c r="F15" s="7" t="s">
        <v>8527</v>
      </c>
      <c r="G15" s="7"/>
      <c r="H15" s="5" t="s">
        <v>107</v>
      </c>
      <c r="I15" s="7" t="s">
        <v>47</v>
      </c>
    </row>
    <row r="16" ht="37.95" customHeight="1" spans="1:9">
      <c r="A16" s="4"/>
      <c r="B16" s="4"/>
      <c r="C16" s="4" t="s">
        <v>64</v>
      </c>
      <c r="D16" s="4" t="s">
        <v>5728</v>
      </c>
      <c r="E16" s="4" t="s">
        <v>8528</v>
      </c>
      <c r="F16" s="7" t="s">
        <v>8529</v>
      </c>
      <c r="G16" s="7"/>
      <c r="H16" s="5" t="s">
        <v>107</v>
      </c>
      <c r="I16" s="7" t="s">
        <v>47</v>
      </c>
    </row>
    <row r="17" ht="29.3" customHeight="1" spans="1:9">
      <c r="A17" s="4"/>
      <c r="B17" s="4" t="s">
        <v>65</v>
      </c>
      <c r="C17" s="4" t="s">
        <v>66</v>
      </c>
      <c r="D17" s="4" t="s">
        <v>187</v>
      </c>
      <c r="E17" s="4" t="s">
        <v>232</v>
      </c>
      <c r="F17" s="7" t="s">
        <v>8530</v>
      </c>
      <c r="G17" s="7"/>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8531</v>
      </c>
      <c r="B2" s="2"/>
      <c r="C2" s="2"/>
      <c r="D2" s="2"/>
      <c r="E2" s="2"/>
      <c r="F2" s="2"/>
      <c r="H2" s="3" t="s">
        <v>2</v>
      </c>
      <c r="I2" s="3"/>
    </row>
    <row r="3" ht="32.75" customHeight="1" spans="1:9">
      <c r="A3" s="4" t="s">
        <v>3</v>
      </c>
      <c r="B3" s="5" t="s">
        <v>4338</v>
      </c>
      <c r="C3" s="5"/>
      <c r="D3" s="5"/>
      <c r="E3" s="4" t="s">
        <v>5</v>
      </c>
      <c r="F3" s="6">
        <v>375</v>
      </c>
      <c r="G3" s="6"/>
      <c r="H3" s="6"/>
      <c r="I3" s="6"/>
    </row>
    <row r="4" ht="39.65" customHeight="1" spans="1:9">
      <c r="A4" s="4" t="s">
        <v>6</v>
      </c>
      <c r="B4" s="6">
        <v>375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8532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8533</v>
      </c>
      <c r="E11" s="4" t="s">
        <v>1172</v>
      </c>
      <c r="F11" s="7" t="s">
        <v>8534</v>
      </c>
      <c r="G11" s="7" t="s">
        <v>8535</v>
      </c>
      <c r="H11" s="5" t="s">
        <v>101</v>
      </c>
      <c r="I11" s="7" t="s">
        <v>70</v>
      </c>
    </row>
    <row r="12" ht="29.3" customHeight="1" spans="1:9">
      <c r="A12" s="4"/>
      <c r="B12" s="4"/>
      <c r="C12" s="4"/>
      <c r="D12" s="4" t="s">
        <v>8536</v>
      </c>
      <c r="E12" s="4" t="s">
        <v>6064</v>
      </c>
      <c r="F12" s="7" t="s">
        <v>8537</v>
      </c>
      <c r="G12" s="7" t="s">
        <v>8535</v>
      </c>
      <c r="H12" s="5" t="s">
        <v>101</v>
      </c>
      <c r="I12" s="7" t="s">
        <v>70</v>
      </c>
    </row>
    <row r="13" ht="29.3" customHeight="1" spans="1:9">
      <c r="A13" s="4"/>
      <c r="B13" s="4"/>
      <c r="C13" s="4" t="s">
        <v>33</v>
      </c>
      <c r="D13" s="4" t="s">
        <v>8538</v>
      </c>
      <c r="E13" s="4" t="s">
        <v>8539</v>
      </c>
      <c r="F13" s="7" t="s">
        <v>8540</v>
      </c>
      <c r="G13" s="7" t="s">
        <v>8535</v>
      </c>
      <c r="H13" s="5" t="s">
        <v>101</v>
      </c>
      <c r="I13" s="7" t="s">
        <v>70</v>
      </c>
    </row>
    <row r="14" ht="29.3" customHeight="1" spans="1:9">
      <c r="A14" s="4"/>
      <c r="B14" s="4"/>
      <c r="C14" s="4" t="s">
        <v>43</v>
      </c>
      <c r="D14" s="4" t="s">
        <v>8541</v>
      </c>
      <c r="E14" s="4" t="s">
        <v>194</v>
      </c>
      <c r="F14" s="7" t="s">
        <v>8542</v>
      </c>
      <c r="G14" s="7" t="s">
        <v>8535</v>
      </c>
      <c r="H14" s="5" t="s">
        <v>46</v>
      </c>
      <c r="I14" s="7" t="s">
        <v>216</v>
      </c>
    </row>
    <row r="15" ht="29.3" customHeight="1" spans="1:9">
      <c r="A15" s="4"/>
      <c r="B15" s="4" t="s">
        <v>51</v>
      </c>
      <c r="C15" s="4" t="s">
        <v>52</v>
      </c>
      <c r="D15" s="4"/>
      <c r="E15" s="4"/>
      <c r="F15" s="7"/>
      <c r="G15" s="7"/>
      <c r="H15" s="5"/>
      <c r="I15" s="7"/>
    </row>
    <row r="16" ht="50" customHeight="1" spans="1:9">
      <c r="A16" s="4"/>
      <c r="B16" s="4"/>
      <c r="C16" s="4" t="s">
        <v>53</v>
      </c>
      <c r="D16" s="4" t="s">
        <v>8543</v>
      </c>
      <c r="E16" s="4" t="s">
        <v>1998</v>
      </c>
      <c r="F16" s="7" t="s">
        <v>8544</v>
      </c>
      <c r="G16" s="7" t="s">
        <v>8535</v>
      </c>
      <c r="H16" s="5" t="s">
        <v>1998</v>
      </c>
      <c r="I16" s="7" t="s">
        <v>47</v>
      </c>
    </row>
    <row r="17" ht="29.3" customHeight="1" spans="1:9">
      <c r="A17" s="4"/>
      <c r="B17" s="4"/>
      <c r="C17" s="4" t="s">
        <v>64</v>
      </c>
      <c r="D17" s="4"/>
      <c r="E17" s="4"/>
      <c r="F17" s="7"/>
      <c r="G17" s="7"/>
      <c r="H17" s="5"/>
      <c r="I17" s="7"/>
    </row>
    <row r="18" ht="29.3" customHeight="1" spans="1:9">
      <c r="A18" s="4"/>
      <c r="B18" s="4" t="s">
        <v>65</v>
      </c>
      <c r="C18" s="4" t="s">
        <v>66</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8531</v>
      </c>
      <c r="B2" s="2"/>
      <c r="C2" s="2"/>
      <c r="D2" s="2"/>
      <c r="E2" s="2"/>
      <c r="F2" s="2"/>
      <c r="H2" s="3" t="s">
        <v>2</v>
      </c>
      <c r="I2" s="3"/>
    </row>
    <row r="3" ht="32.75" customHeight="1" spans="1:9">
      <c r="A3" s="4" t="s">
        <v>3</v>
      </c>
      <c r="B3" s="5" t="s">
        <v>8545</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8546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8547</v>
      </c>
      <c r="E8" s="4" t="s">
        <v>512</v>
      </c>
      <c r="F8" s="7" t="s">
        <v>8548</v>
      </c>
      <c r="G8" s="7" t="s">
        <v>8549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8550</v>
      </c>
      <c r="E11" s="4" t="s">
        <v>7939</v>
      </c>
      <c r="F11" s="7" t="s">
        <v>8551</v>
      </c>
      <c r="G11" s="7" t="s">
        <v>8552</v>
      </c>
      <c r="H11" s="5" t="s">
        <v>79</v>
      </c>
      <c r="I11" s="7" t="s">
        <v>70</v>
      </c>
    </row>
    <row r="12" ht="50" customHeight="1" spans="1:9">
      <c r="A12" s="4"/>
      <c r="B12" s="4"/>
      <c r="C12" s="4"/>
      <c r="D12" s="4" t="s">
        <v>8553</v>
      </c>
      <c r="E12" s="4" t="s">
        <v>241</v>
      </c>
      <c r="F12" s="7" t="s">
        <v>8554</v>
      </c>
      <c r="G12" s="7" t="s">
        <v>8555</v>
      </c>
      <c r="H12" s="5" t="s">
        <v>137</v>
      </c>
      <c r="I12" s="7" t="s">
        <v>70</v>
      </c>
    </row>
    <row r="13" ht="50" customHeight="1" spans="1:9">
      <c r="A13" s="4"/>
      <c r="B13" s="4"/>
      <c r="C13" s="4"/>
      <c r="D13" s="4" t="s">
        <v>8556</v>
      </c>
      <c r="E13" s="4" t="s">
        <v>241</v>
      </c>
      <c r="F13" s="7" t="s">
        <v>8557</v>
      </c>
      <c r="G13" s="7" t="s">
        <v>8555</v>
      </c>
      <c r="H13" s="5" t="s">
        <v>137</v>
      </c>
      <c r="I13" s="7" t="s">
        <v>70</v>
      </c>
    </row>
    <row r="14" ht="37.95" customHeight="1" spans="1:9">
      <c r="A14" s="4"/>
      <c r="B14" s="4"/>
      <c r="C14" s="4"/>
      <c r="D14" s="4" t="s">
        <v>8558</v>
      </c>
      <c r="E14" s="4" t="s">
        <v>2455</v>
      </c>
      <c r="F14" s="7" t="s">
        <v>8559</v>
      </c>
      <c r="G14" s="7" t="s">
        <v>8555</v>
      </c>
      <c r="H14" s="5" t="s">
        <v>137</v>
      </c>
      <c r="I14" s="7" t="s">
        <v>70</v>
      </c>
    </row>
    <row r="15" ht="100.9" customHeight="1" spans="1:9">
      <c r="A15" s="4"/>
      <c r="B15" s="4"/>
      <c r="C15" s="4"/>
      <c r="D15" s="4" t="s">
        <v>8560</v>
      </c>
      <c r="E15" s="4" t="s">
        <v>8561</v>
      </c>
      <c r="F15" s="7" t="s">
        <v>8562</v>
      </c>
      <c r="G15" s="7" t="s">
        <v>8552</v>
      </c>
      <c r="H15" s="5" t="s">
        <v>79</v>
      </c>
      <c r="I15" s="7" t="s">
        <v>70</v>
      </c>
    </row>
    <row r="16" ht="29.3" customHeight="1" spans="1:9">
      <c r="A16" s="4"/>
      <c r="B16" s="4"/>
      <c r="C16" s="4"/>
      <c r="D16" s="4" t="s">
        <v>8563</v>
      </c>
      <c r="E16" s="4" t="s">
        <v>8151</v>
      </c>
      <c r="F16" s="7" t="s">
        <v>8564</v>
      </c>
      <c r="G16" s="7" t="s">
        <v>8552</v>
      </c>
      <c r="H16" s="5" t="s">
        <v>79</v>
      </c>
      <c r="I16" s="7" t="s">
        <v>70</v>
      </c>
    </row>
    <row r="17" ht="62.95" customHeight="1" spans="1:9">
      <c r="A17" s="4"/>
      <c r="B17" s="4"/>
      <c r="C17" s="4"/>
      <c r="D17" s="4" t="s">
        <v>8565</v>
      </c>
      <c r="E17" s="4" t="s">
        <v>8566</v>
      </c>
      <c r="F17" s="7" t="s">
        <v>8567</v>
      </c>
      <c r="G17" s="7" t="s">
        <v>8555</v>
      </c>
      <c r="H17" s="5" t="s">
        <v>137</v>
      </c>
      <c r="I17" s="7" t="s">
        <v>70</v>
      </c>
    </row>
    <row r="18" ht="62.95" customHeight="1" spans="1:9">
      <c r="A18" s="4"/>
      <c r="B18" s="4"/>
      <c r="C18" s="4" t="s">
        <v>33</v>
      </c>
      <c r="D18" s="4" t="s">
        <v>8568</v>
      </c>
      <c r="E18" s="4" t="s">
        <v>8569</v>
      </c>
      <c r="F18" s="7" t="s">
        <v>8570</v>
      </c>
      <c r="G18" s="7" t="s">
        <v>8571</v>
      </c>
      <c r="H18" s="5" t="s">
        <v>37</v>
      </c>
      <c r="I18" s="7" t="s">
        <v>216</v>
      </c>
    </row>
    <row r="19" ht="87.95" customHeight="1" spans="1:9">
      <c r="A19" s="4"/>
      <c r="B19" s="4"/>
      <c r="C19" s="4"/>
      <c r="D19" s="4" t="s">
        <v>8572</v>
      </c>
      <c r="E19" s="4" t="s">
        <v>509</v>
      </c>
      <c r="F19" s="7" t="s">
        <v>8573</v>
      </c>
      <c r="G19" s="7" t="s">
        <v>8574</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9"/>
    <mergeCell ref="C11:C17"/>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4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75.9" customHeight="1" spans="1:9">
      <c r="A1" s="4" t="s">
        <v>12</v>
      </c>
      <c r="B1" s="4" t="s">
        <v>25</v>
      </c>
      <c r="C1" s="4" t="s">
        <v>33</v>
      </c>
      <c r="D1" s="4" t="s">
        <v>8575</v>
      </c>
      <c r="E1" s="4" t="s">
        <v>669</v>
      </c>
      <c r="F1" s="7" t="s">
        <v>8576</v>
      </c>
      <c r="G1" s="7" t="s">
        <v>8577</v>
      </c>
      <c r="H1" s="5" t="s">
        <v>79</v>
      </c>
      <c r="I1" s="7" t="s">
        <v>216</v>
      </c>
    </row>
    <row r="2" ht="50" customHeight="1" spans="1:9">
      <c r="A2" s="4"/>
      <c r="B2" s="4"/>
      <c r="C2" s="4"/>
      <c r="D2" s="4" t="s">
        <v>8578</v>
      </c>
      <c r="E2" s="4" t="s">
        <v>232</v>
      </c>
      <c r="F2" s="7" t="s">
        <v>8579</v>
      </c>
      <c r="G2" s="7" t="s">
        <v>8580</v>
      </c>
      <c r="H2" s="5" t="s">
        <v>37</v>
      </c>
      <c r="I2" s="7" t="s">
        <v>70</v>
      </c>
    </row>
    <row r="3" ht="50" customHeight="1" spans="1:9">
      <c r="A3" s="4"/>
      <c r="B3" s="4"/>
      <c r="C3" s="4"/>
      <c r="D3" s="4" t="s">
        <v>8581</v>
      </c>
      <c r="E3" s="4" t="s">
        <v>232</v>
      </c>
      <c r="F3" s="7" t="s">
        <v>8582</v>
      </c>
      <c r="G3" s="7" t="s">
        <v>8580</v>
      </c>
      <c r="H3" s="5" t="s">
        <v>37</v>
      </c>
      <c r="I3" s="7" t="s">
        <v>70</v>
      </c>
    </row>
    <row r="4" ht="37.95" customHeight="1" spans="1:9">
      <c r="A4" s="4"/>
      <c r="B4" s="4"/>
      <c r="C4" s="4"/>
      <c r="D4" s="4" t="s">
        <v>8583</v>
      </c>
      <c r="E4" s="4" t="s">
        <v>232</v>
      </c>
      <c r="F4" s="7" t="s">
        <v>8584</v>
      </c>
      <c r="G4" s="7" t="s">
        <v>8580</v>
      </c>
      <c r="H4" s="5" t="s">
        <v>37</v>
      </c>
      <c r="I4" s="7" t="s">
        <v>70</v>
      </c>
    </row>
    <row r="5" ht="29.3" customHeight="1" spans="1:9">
      <c r="A5" s="4"/>
      <c r="B5" s="4"/>
      <c r="C5" s="4" t="s">
        <v>43</v>
      </c>
      <c r="D5" s="4" t="s">
        <v>8585</v>
      </c>
      <c r="E5" s="4" t="s">
        <v>194</v>
      </c>
      <c r="F5" s="7" t="s">
        <v>8586</v>
      </c>
      <c r="G5" s="7" t="s">
        <v>8587</v>
      </c>
      <c r="H5" s="5" t="s">
        <v>46</v>
      </c>
      <c r="I5" s="7" t="s">
        <v>216</v>
      </c>
    </row>
    <row r="6" ht="29.3" customHeight="1" spans="1:9">
      <c r="A6" s="4"/>
      <c r="B6" s="4" t="s">
        <v>51</v>
      </c>
      <c r="C6" s="4" t="s">
        <v>52</v>
      </c>
      <c r="D6" s="4"/>
      <c r="E6" s="4"/>
      <c r="F6" s="7"/>
      <c r="G6" s="7"/>
      <c r="H6" s="5"/>
      <c r="I6" s="7"/>
    </row>
    <row r="7" ht="62.95" customHeight="1" spans="1:9">
      <c r="A7" s="4"/>
      <c r="B7" s="4"/>
      <c r="C7" s="4" t="s">
        <v>53</v>
      </c>
      <c r="D7" s="4" t="s">
        <v>8588</v>
      </c>
      <c r="E7" s="4" t="s">
        <v>1998</v>
      </c>
      <c r="F7" s="7" t="s">
        <v>8589</v>
      </c>
      <c r="G7" s="7" t="s">
        <v>8590</v>
      </c>
      <c r="H7" s="5" t="s">
        <v>1998</v>
      </c>
      <c r="I7" s="7" t="s">
        <v>47</v>
      </c>
    </row>
    <row r="8" ht="50" customHeight="1" spans="1:9">
      <c r="A8" s="4"/>
      <c r="B8" s="4"/>
      <c r="C8" s="4"/>
      <c r="D8" s="4" t="s">
        <v>8591</v>
      </c>
      <c r="E8" s="4" t="s">
        <v>1998</v>
      </c>
      <c r="F8" s="7" t="s">
        <v>8592</v>
      </c>
      <c r="G8" s="7" t="s">
        <v>8590</v>
      </c>
      <c r="H8" s="5" t="s">
        <v>1998</v>
      </c>
      <c r="I8" s="7" t="s">
        <v>47</v>
      </c>
    </row>
    <row r="9" ht="50" customHeight="1" spans="1:9">
      <c r="A9" s="4"/>
      <c r="B9" s="4"/>
      <c r="C9" s="4"/>
      <c r="D9" s="4" t="s">
        <v>8593</v>
      </c>
      <c r="E9" s="4" t="s">
        <v>1998</v>
      </c>
      <c r="F9" s="7" t="s">
        <v>8594</v>
      </c>
      <c r="G9" s="7" t="s">
        <v>8595</v>
      </c>
      <c r="H9" s="5" t="s">
        <v>1998</v>
      </c>
      <c r="I9" s="7" t="s">
        <v>47</v>
      </c>
    </row>
    <row r="10" ht="87.95" customHeight="1" spans="1:9">
      <c r="A10" s="4"/>
      <c r="B10" s="4"/>
      <c r="C10" s="4"/>
      <c r="D10" s="4" t="s">
        <v>8596</v>
      </c>
      <c r="E10" s="4" t="s">
        <v>1205</v>
      </c>
      <c r="F10" s="7" t="s">
        <v>8597</v>
      </c>
      <c r="G10" s="7" t="s">
        <v>8595</v>
      </c>
      <c r="H10" s="5" t="s">
        <v>1205</v>
      </c>
      <c r="I10" s="7" t="s">
        <v>47</v>
      </c>
    </row>
    <row r="11" ht="62.95" customHeight="1" spans="1:9">
      <c r="A11" s="4"/>
      <c r="B11" s="4"/>
      <c r="C11" s="4" t="s">
        <v>64</v>
      </c>
      <c r="D11" s="4" t="s">
        <v>8598</v>
      </c>
      <c r="E11" s="4" t="s">
        <v>1059</v>
      </c>
      <c r="F11" s="7" t="s">
        <v>8599</v>
      </c>
      <c r="G11" s="7" t="s">
        <v>8600</v>
      </c>
      <c r="H11" s="5" t="s">
        <v>79</v>
      </c>
      <c r="I11" s="7" t="s">
        <v>216</v>
      </c>
    </row>
    <row r="12" ht="29.3" customHeight="1" spans="1:9">
      <c r="A12" s="4"/>
      <c r="B12" s="4" t="s">
        <v>65</v>
      </c>
      <c r="C12" s="4" t="s">
        <v>66</v>
      </c>
      <c r="D12" s="4" t="s">
        <v>66</v>
      </c>
      <c r="E12" s="4" t="s">
        <v>232</v>
      </c>
      <c r="F12" s="7" t="s">
        <v>66</v>
      </c>
      <c r="G12" s="7" t="s">
        <v>7499</v>
      </c>
      <c r="H12" s="5" t="s">
        <v>37</v>
      </c>
      <c r="I12" s="7" t="s">
        <v>70</v>
      </c>
    </row>
  </sheetData>
  <mergeCells count="5">
    <mergeCell ref="A1:A12"/>
    <mergeCell ref="B1:B5"/>
    <mergeCell ref="B6:B11"/>
    <mergeCell ref="C1:C4"/>
    <mergeCell ref="C7:C10"/>
  </mergeCells>
  <printOptions horizontalCentered="1"/>
  <pageMargins left="0.0777777777777778" right="0.0777777777777778" top="0.0777777777777778" bottom="0.0777777777777778" header="0" footer="0"/>
  <pageSetup paperSize="9" orientation="portrait"/>
  <headerFooter alignWithMargins="0"/>
</worksheet>
</file>

<file path=xl/worksheets/sheet4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8531</v>
      </c>
      <c r="B2" s="2"/>
      <c r="C2" s="2"/>
      <c r="D2" s="2"/>
      <c r="E2" s="2"/>
      <c r="F2" s="2"/>
      <c r="H2" s="3" t="s">
        <v>2</v>
      </c>
      <c r="I2" s="3"/>
    </row>
    <row r="3" ht="32.75" customHeight="1" spans="1:9">
      <c r="A3" s="4" t="s">
        <v>3</v>
      </c>
      <c r="B3" s="5" t="s">
        <v>8601</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8603</v>
      </c>
      <c r="E11" s="4" t="s">
        <v>622</v>
      </c>
      <c r="F11" s="7" t="s">
        <v>8604</v>
      </c>
      <c r="G11" s="7" t="s">
        <v>8605</v>
      </c>
      <c r="H11" s="5" t="s">
        <v>79</v>
      </c>
      <c r="I11" s="7" t="s">
        <v>31</v>
      </c>
    </row>
    <row r="12" ht="37.95" customHeight="1" spans="1:9">
      <c r="A12" s="4"/>
      <c r="B12" s="4"/>
      <c r="C12" s="4"/>
      <c r="D12" s="4" t="s">
        <v>8606</v>
      </c>
      <c r="E12" s="4" t="s">
        <v>241</v>
      </c>
      <c r="F12" s="7" t="s">
        <v>8607</v>
      </c>
      <c r="G12" s="7" t="s">
        <v>8608</v>
      </c>
      <c r="H12" s="5" t="s">
        <v>79</v>
      </c>
      <c r="I12" s="7" t="s">
        <v>70</v>
      </c>
    </row>
    <row r="13" ht="37.95" customHeight="1" spans="1:9">
      <c r="A13" s="4"/>
      <c r="B13" s="4"/>
      <c r="C13" s="4"/>
      <c r="D13" s="4" t="s">
        <v>8609</v>
      </c>
      <c r="E13" s="4" t="s">
        <v>194</v>
      </c>
      <c r="F13" s="7" t="s">
        <v>8610</v>
      </c>
      <c r="G13" s="7" t="s">
        <v>8611</v>
      </c>
      <c r="H13" s="5" t="s">
        <v>79</v>
      </c>
      <c r="I13" s="7" t="s">
        <v>31</v>
      </c>
    </row>
    <row r="14" ht="62.95" customHeight="1" spans="1:9">
      <c r="A14" s="4"/>
      <c r="B14" s="4"/>
      <c r="C14" s="4"/>
      <c r="D14" s="4" t="s">
        <v>8612</v>
      </c>
      <c r="E14" s="4" t="s">
        <v>669</v>
      </c>
      <c r="F14" s="7" t="s">
        <v>8613</v>
      </c>
      <c r="G14" s="7" t="s">
        <v>8614</v>
      </c>
      <c r="H14" s="5" t="s">
        <v>1273</v>
      </c>
      <c r="I14" s="7" t="s">
        <v>70</v>
      </c>
    </row>
    <row r="15" ht="37.95" customHeight="1" spans="1:9">
      <c r="A15" s="4"/>
      <c r="B15" s="4"/>
      <c r="C15" s="4" t="s">
        <v>33</v>
      </c>
      <c r="D15" s="4" t="s">
        <v>8615</v>
      </c>
      <c r="E15" s="4" t="s">
        <v>512</v>
      </c>
      <c r="F15" s="7" t="s">
        <v>8616</v>
      </c>
      <c r="G15" s="7" t="s">
        <v>8617</v>
      </c>
      <c r="H15" s="5" t="s">
        <v>97</v>
      </c>
      <c r="I15" s="7" t="s">
        <v>70</v>
      </c>
    </row>
    <row r="16" ht="29.3" customHeight="1" spans="1:9">
      <c r="A16" s="4"/>
      <c r="B16" s="4"/>
      <c r="C16" s="4" t="s">
        <v>43</v>
      </c>
      <c r="D16" s="4" t="s">
        <v>8585</v>
      </c>
      <c r="E16" s="4" t="s">
        <v>194</v>
      </c>
      <c r="F16" s="7" t="s">
        <v>8586</v>
      </c>
      <c r="G16" s="7" t="s">
        <v>8587</v>
      </c>
      <c r="H16" s="5" t="s">
        <v>46</v>
      </c>
      <c r="I16" s="7" t="s">
        <v>216</v>
      </c>
    </row>
    <row r="17" ht="37.95" customHeight="1" spans="1:9">
      <c r="A17" s="4"/>
      <c r="B17" s="4" t="s">
        <v>51</v>
      </c>
      <c r="C17" s="4" t="s">
        <v>52</v>
      </c>
      <c r="D17" s="4" t="s">
        <v>8618</v>
      </c>
      <c r="E17" s="4" t="s">
        <v>2455</v>
      </c>
      <c r="F17" s="7" t="s">
        <v>8619</v>
      </c>
      <c r="G17" s="7" t="s">
        <v>8549</v>
      </c>
      <c r="H17" s="5" t="s">
        <v>101</v>
      </c>
      <c r="I17" s="7" t="s">
        <v>216</v>
      </c>
    </row>
    <row r="18" ht="50" customHeight="1" spans="1:9">
      <c r="A18" s="4"/>
      <c r="B18" s="4"/>
      <c r="C18" s="4" t="s">
        <v>53</v>
      </c>
      <c r="D18" s="4" t="s">
        <v>8620</v>
      </c>
      <c r="E18" s="4" t="s">
        <v>8621</v>
      </c>
      <c r="F18" s="7" t="s">
        <v>8622</v>
      </c>
      <c r="G18" s="7" t="s">
        <v>8623</v>
      </c>
      <c r="H18" s="5" t="s">
        <v>8621</v>
      </c>
      <c r="I18" s="7" t="s">
        <v>47</v>
      </c>
    </row>
    <row r="19" ht="50" customHeight="1" spans="1:9">
      <c r="A19" s="4"/>
      <c r="B19" s="4"/>
      <c r="C19" s="4"/>
      <c r="D19" s="4" t="s">
        <v>8624</v>
      </c>
      <c r="E19" s="4" t="s">
        <v>8625</v>
      </c>
      <c r="F19" s="7" t="s">
        <v>8626</v>
      </c>
      <c r="G19" s="7" t="s">
        <v>8627</v>
      </c>
      <c r="H19" s="5" t="s">
        <v>3606</v>
      </c>
      <c r="I19" s="7" t="s">
        <v>47</v>
      </c>
    </row>
    <row r="20" ht="29.3" customHeight="1" spans="1:9">
      <c r="A20" s="4"/>
      <c r="B20" s="4"/>
      <c r="C20" s="4"/>
      <c r="D20" s="4" t="s">
        <v>8628</v>
      </c>
      <c r="E20" s="4" t="s">
        <v>232</v>
      </c>
      <c r="F20" s="7" t="s">
        <v>8629</v>
      </c>
      <c r="G20" s="7" t="s">
        <v>7499</v>
      </c>
      <c r="H20" s="5" t="s">
        <v>37</v>
      </c>
      <c r="I20" s="7" t="s">
        <v>70</v>
      </c>
    </row>
    <row r="21" ht="29.3" customHeight="1" spans="1:9">
      <c r="A21" s="4"/>
      <c r="B21" s="4"/>
      <c r="C21" s="4" t="s">
        <v>64</v>
      </c>
      <c r="D21" s="4"/>
      <c r="E21" s="4"/>
      <c r="F21" s="7"/>
      <c r="G21" s="7"/>
      <c r="H21" s="5"/>
      <c r="I21" s="7"/>
    </row>
    <row r="22" ht="29.3" customHeight="1" spans="1:9">
      <c r="A22" s="4"/>
      <c r="B22" s="4" t="s">
        <v>65</v>
      </c>
      <c r="C22" s="4" t="s">
        <v>66</v>
      </c>
      <c r="D22" s="4"/>
      <c r="E22" s="4"/>
      <c r="F22" s="7"/>
      <c r="G22" s="7"/>
      <c r="H22" s="5"/>
      <c r="I22" s="7"/>
    </row>
  </sheetData>
  <mergeCells count="15">
    <mergeCell ref="A1:I1"/>
    <mergeCell ref="A2:F2"/>
    <mergeCell ref="H2:I2"/>
    <mergeCell ref="B3:D3"/>
    <mergeCell ref="F3:I3"/>
    <mergeCell ref="B4:D4"/>
    <mergeCell ref="F4:I4"/>
    <mergeCell ref="B5:I5"/>
    <mergeCell ref="B6:I6"/>
    <mergeCell ref="A7:A22"/>
    <mergeCell ref="B8:B10"/>
    <mergeCell ref="B11:B16"/>
    <mergeCell ref="B17:B21"/>
    <mergeCell ref="C11:C14"/>
    <mergeCell ref="C18:C20"/>
  </mergeCells>
  <printOptions horizontalCentered="1"/>
  <pageMargins left="0.0777777777777778" right="0.0777777777777778" top="0.0777777777777778" bottom="0.0777777777777778" header="0" footer="0"/>
  <pageSetup paperSize="9" orientation="portrait"/>
  <headerFooter alignWithMargins="0"/>
</worksheet>
</file>

<file path=xl/worksheets/sheet4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8630</v>
      </c>
      <c r="B2" s="2"/>
      <c r="C2" s="2"/>
      <c r="D2" s="2"/>
      <c r="E2" s="2"/>
      <c r="F2" s="2"/>
      <c r="H2" s="3" t="s">
        <v>2</v>
      </c>
      <c r="I2" s="3"/>
    </row>
    <row r="3" ht="32.75" customHeight="1" spans="1:9">
      <c r="A3" s="4" t="s">
        <v>3</v>
      </c>
      <c r="B3" s="5" t="s">
        <v>8631</v>
      </c>
      <c r="C3" s="5"/>
      <c r="D3" s="5"/>
      <c r="E3" s="4" t="s">
        <v>5</v>
      </c>
      <c r="F3" s="6">
        <v>25</v>
      </c>
      <c r="G3" s="6"/>
      <c r="H3" s="6"/>
      <c r="I3" s="6"/>
    </row>
    <row r="4" ht="39.65" customHeight="1" spans="1:9">
      <c r="A4" s="4" t="s">
        <v>6</v>
      </c>
      <c r="B4" s="6">
        <v>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1822</v>
      </c>
      <c r="E8" s="4" t="s">
        <v>8633</v>
      </c>
      <c r="F8" s="7"/>
      <c r="G8" s="7"/>
      <c r="H8" s="5" t="s">
        <v>258</v>
      </c>
      <c r="I8" s="7" t="s">
        <v>47</v>
      </c>
    </row>
    <row r="9" ht="29.3" customHeight="1" spans="1:9">
      <c r="A9" s="4"/>
      <c r="B9" s="4"/>
      <c r="C9" s="4" t="s">
        <v>23</v>
      </c>
      <c r="D9" s="4" t="s">
        <v>1822</v>
      </c>
      <c r="E9" s="4" t="s">
        <v>8633</v>
      </c>
      <c r="F9" s="7"/>
      <c r="G9" s="7"/>
      <c r="H9" s="5" t="s">
        <v>258</v>
      </c>
      <c r="I9" s="7" t="s">
        <v>47</v>
      </c>
    </row>
    <row r="10" ht="29.3" customHeight="1" spans="1:9">
      <c r="A10" s="4"/>
      <c r="B10" s="4"/>
      <c r="C10" s="4" t="s">
        <v>24</v>
      </c>
      <c r="D10" s="4" t="s">
        <v>1822</v>
      </c>
      <c r="E10" s="4" t="s">
        <v>8633</v>
      </c>
      <c r="F10" s="7"/>
      <c r="G10" s="7"/>
      <c r="H10" s="5" t="s">
        <v>258</v>
      </c>
      <c r="I10" s="7" t="s">
        <v>47</v>
      </c>
    </row>
    <row r="11" ht="37.95" customHeight="1" spans="1:9">
      <c r="A11" s="4"/>
      <c r="B11" s="4" t="s">
        <v>25</v>
      </c>
      <c r="C11" s="4" t="s">
        <v>26</v>
      </c>
      <c r="D11" s="4" t="s">
        <v>8634</v>
      </c>
      <c r="E11" s="4" t="s">
        <v>8635</v>
      </c>
      <c r="F11" s="7"/>
      <c r="G11" s="7"/>
      <c r="H11" s="5" t="s">
        <v>1027</v>
      </c>
      <c r="I11" s="7" t="s">
        <v>47</v>
      </c>
    </row>
    <row r="12" ht="29.3" customHeight="1" spans="1:9">
      <c r="A12" s="4"/>
      <c r="B12" s="4"/>
      <c r="C12" s="4" t="s">
        <v>33</v>
      </c>
      <c r="D12" s="4" t="s">
        <v>8636</v>
      </c>
      <c r="E12" s="4" t="s">
        <v>8637</v>
      </c>
      <c r="F12" s="7"/>
      <c r="G12" s="7"/>
      <c r="H12" s="5" t="s">
        <v>258</v>
      </c>
      <c r="I12" s="7" t="s">
        <v>47</v>
      </c>
    </row>
    <row r="13" ht="29.3" customHeight="1" spans="1:9">
      <c r="A13" s="4"/>
      <c r="B13" s="4"/>
      <c r="C13" s="4" t="s">
        <v>43</v>
      </c>
      <c r="D13" s="4" t="s">
        <v>8638</v>
      </c>
      <c r="E13" s="4" t="s">
        <v>1578</v>
      </c>
      <c r="F13" s="7"/>
      <c r="G13" s="7"/>
      <c r="H13" s="5" t="s">
        <v>258</v>
      </c>
      <c r="I13" s="7" t="s">
        <v>47</v>
      </c>
    </row>
    <row r="14" ht="29.3" customHeight="1" spans="1:9">
      <c r="A14" s="4"/>
      <c r="B14" s="4" t="s">
        <v>51</v>
      </c>
      <c r="C14" s="4" t="s">
        <v>52</v>
      </c>
      <c r="D14" s="4" t="s">
        <v>1822</v>
      </c>
      <c r="E14" s="4" t="s">
        <v>8633</v>
      </c>
      <c r="F14" s="7"/>
      <c r="G14" s="7"/>
      <c r="H14" s="5" t="s">
        <v>258</v>
      </c>
      <c r="I14" s="7" t="s">
        <v>47</v>
      </c>
    </row>
    <row r="15" ht="29.3" customHeight="1" spans="1:9">
      <c r="A15" s="4"/>
      <c r="B15" s="4"/>
      <c r="C15" s="4" t="s">
        <v>53</v>
      </c>
      <c r="D15" s="4" t="s">
        <v>8639</v>
      </c>
      <c r="E15" s="4" t="s">
        <v>8640</v>
      </c>
      <c r="F15" s="7"/>
      <c r="G15" s="7"/>
      <c r="H15" s="5" t="s">
        <v>258</v>
      </c>
      <c r="I15" s="7" t="s">
        <v>47</v>
      </c>
    </row>
    <row r="16" ht="29.3" customHeight="1" spans="1:9">
      <c r="A16" s="4"/>
      <c r="B16" s="4"/>
      <c r="C16" s="4" t="s">
        <v>64</v>
      </c>
      <c r="D16" s="4" t="s">
        <v>8641</v>
      </c>
      <c r="E16" s="4" t="s">
        <v>8642</v>
      </c>
      <c r="F16" s="7"/>
      <c r="G16" s="7"/>
      <c r="H16" s="5" t="s">
        <v>258</v>
      </c>
      <c r="I16" s="7" t="s">
        <v>47</v>
      </c>
    </row>
    <row r="17" ht="37.95" customHeight="1" spans="1:9">
      <c r="A17" s="4"/>
      <c r="B17" s="4" t="s">
        <v>65</v>
      </c>
      <c r="C17" s="4" t="s">
        <v>66</v>
      </c>
      <c r="D17" s="4" t="s">
        <v>8643</v>
      </c>
      <c r="E17" s="4" t="s">
        <v>8644</v>
      </c>
      <c r="F17" s="7"/>
      <c r="G17" s="7"/>
      <c r="H17" s="5" t="s">
        <v>258</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8645</v>
      </c>
      <c r="B2" s="2"/>
      <c r="C2" s="2"/>
      <c r="D2" s="2"/>
      <c r="E2" s="2"/>
      <c r="F2" s="2"/>
      <c r="H2" s="3" t="s">
        <v>2</v>
      </c>
      <c r="I2" s="3"/>
    </row>
    <row r="3" ht="32.75" customHeight="1" spans="1:9">
      <c r="A3" s="4" t="s">
        <v>3</v>
      </c>
      <c r="B3" s="5" t="s">
        <v>8646</v>
      </c>
      <c r="C3" s="5"/>
      <c r="D3" s="5"/>
      <c r="E3" s="4" t="s">
        <v>5</v>
      </c>
      <c r="F3" s="6">
        <v>280</v>
      </c>
      <c r="G3" s="6"/>
      <c r="H3" s="6"/>
      <c r="I3" s="6"/>
    </row>
    <row r="4" ht="39.65" customHeight="1" spans="1:9">
      <c r="A4" s="4" t="s">
        <v>6</v>
      </c>
      <c r="B4" s="6">
        <v>280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8289</v>
      </c>
      <c r="E8" s="4">
        <v>280</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8648</v>
      </c>
      <c r="E11" s="4" t="s">
        <v>4188</v>
      </c>
      <c r="F11" s="7"/>
      <c r="G11" s="7"/>
      <c r="H11" s="5" t="s">
        <v>101</v>
      </c>
      <c r="I11" s="7" t="s">
        <v>70</v>
      </c>
    </row>
    <row r="12" ht="29.3" customHeight="1" spans="1:9">
      <c r="A12" s="4"/>
      <c r="B12" s="4"/>
      <c r="C12" s="4" t="s">
        <v>33</v>
      </c>
      <c r="D12" s="4" t="s">
        <v>8649</v>
      </c>
      <c r="E12" s="4">
        <v>100</v>
      </c>
      <c r="F12" s="7"/>
      <c r="G12" s="7"/>
      <c r="H12" s="5" t="s">
        <v>37</v>
      </c>
      <c r="I12" s="7" t="s">
        <v>31</v>
      </c>
    </row>
    <row r="13" ht="29.3" customHeight="1" spans="1:9">
      <c r="A13" s="4"/>
      <c r="B13" s="4"/>
      <c r="C13" s="4" t="s">
        <v>43</v>
      </c>
      <c r="D13" s="4" t="s">
        <v>1201</v>
      </c>
      <c r="E13" s="4" t="s">
        <v>256</v>
      </c>
      <c r="F13" s="7"/>
      <c r="G13" s="7"/>
      <c r="H13" s="5" t="s">
        <v>3867</v>
      </c>
      <c r="I13" s="7" t="s">
        <v>47</v>
      </c>
    </row>
    <row r="14" ht="29.3" customHeight="1" spans="1:9">
      <c r="A14" s="4"/>
      <c r="B14" s="4" t="s">
        <v>51</v>
      </c>
      <c r="C14" s="4" t="s">
        <v>52</v>
      </c>
      <c r="D14" s="4"/>
      <c r="E14" s="4"/>
      <c r="F14" s="7"/>
      <c r="G14" s="7"/>
      <c r="H14" s="5"/>
      <c r="I14" s="7"/>
    </row>
    <row r="15" ht="29.3" customHeight="1" spans="1:9">
      <c r="A15" s="4"/>
      <c r="B15" s="4"/>
      <c r="C15" s="4" t="s">
        <v>53</v>
      </c>
      <c r="D15" s="4" t="s">
        <v>8650</v>
      </c>
      <c r="E15" s="4" t="s">
        <v>55</v>
      </c>
      <c r="F15" s="7"/>
      <c r="G15" s="7"/>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v>90</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8645</v>
      </c>
      <c r="B2" s="2"/>
      <c r="C2" s="2"/>
      <c r="D2" s="2"/>
      <c r="E2" s="2"/>
      <c r="F2" s="2"/>
      <c r="H2" s="3" t="s">
        <v>2</v>
      </c>
      <c r="I2" s="3"/>
    </row>
    <row r="3" ht="32.75" customHeight="1" spans="1:9">
      <c r="A3" s="4" t="s">
        <v>3</v>
      </c>
      <c r="B3" s="5" t="s">
        <v>8651</v>
      </c>
      <c r="C3" s="5"/>
      <c r="D3" s="5"/>
      <c r="E3" s="4" t="s">
        <v>5</v>
      </c>
      <c r="F3" s="6">
        <v>47</v>
      </c>
      <c r="G3" s="6"/>
      <c r="H3" s="6"/>
      <c r="I3" s="6"/>
    </row>
    <row r="4" ht="39.65" customHeight="1" spans="1:9">
      <c r="A4" s="4" t="s">
        <v>6</v>
      </c>
      <c r="B4" s="6">
        <v>47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8289</v>
      </c>
      <c r="E8" s="4">
        <v>47</v>
      </c>
      <c r="F8" s="7" t="s">
        <v>8653</v>
      </c>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8654</v>
      </c>
      <c r="E11" s="4" t="s">
        <v>211</v>
      </c>
      <c r="F11" s="7" t="s">
        <v>8655</v>
      </c>
      <c r="G11" s="7"/>
      <c r="H11" s="5" t="s">
        <v>79</v>
      </c>
      <c r="I11" s="7" t="s">
        <v>70</v>
      </c>
    </row>
    <row r="12" ht="29.3" customHeight="1" spans="1:9">
      <c r="A12" s="4"/>
      <c r="B12" s="4"/>
      <c r="C12" s="4"/>
      <c r="D12" s="4" t="s">
        <v>8656</v>
      </c>
      <c r="E12" s="4" t="s">
        <v>1592</v>
      </c>
      <c r="F12" s="7" t="s">
        <v>8656</v>
      </c>
      <c r="G12" s="7"/>
      <c r="H12" s="5" t="s">
        <v>1188</v>
      </c>
      <c r="I12" s="7" t="s">
        <v>70</v>
      </c>
    </row>
    <row r="13" ht="29.3" customHeight="1" spans="1:9">
      <c r="A13" s="4"/>
      <c r="B13" s="4"/>
      <c r="C13" s="4"/>
      <c r="D13" s="4" t="s">
        <v>8657</v>
      </c>
      <c r="E13" s="4" t="s">
        <v>211</v>
      </c>
      <c r="F13" s="7" t="s">
        <v>8658</v>
      </c>
      <c r="G13" s="7"/>
      <c r="H13" s="5" t="s">
        <v>79</v>
      </c>
      <c r="I13" s="7" t="s">
        <v>70</v>
      </c>
    </row>
    <row r="14" ht="33.75" spans="1:9">
      <c r="A14" s="4"/>
      <c r="B14" s="4"/>
      <c r="C14" s="4" t="s">
        <v>33</v>
      </c>
      <c r="D14" s="4" t="s">
        <v>8659</v>
      </c>
      <c r="E14" s="4">
        <v>100</v>
      </c>
      <c r="F14" s="7" t="s">
        <v>8660</v>
      </c>
      <c r="G14" s="7"/>
      <c r="H14" s="5" t="s">
        <v>37</v>
      </c>
      <c r="I14" s="7" t="s">
        <v>31</v>
      </c>
    </row>
    <row r="15" ht="29.3" customHeight="1" spans="1:9">
      <c r="A15" s="4"/>
      <c r="B15" s="4"/>
      <c r="C15" s="4" t="s">
        <v>43</v>
      </c>
      <c r="D15" s="4" t="s">
        <v>8661</v>
      </c>
      <c r="E15" s="4" t="s">
        <v>232</v>
      </c>
      <c r="F15" s="7" t="s">
        <v>8662</v>
      </c>
      <c r="G15" s="7"/>
      <c r="H15" s="5" t="s">
        <v>37</v>
      </c>
      <c r="I15" s="7" t="s">
        <v>70</v>
      </c>
    </row>
    <row r="16" ht="29.3" customHeight="1" spans="1:9">
      <c r="A16" s="4"/>
      <c r="B16" s="4" t="s">
        <v>51</v>
      </c>
      <c r="C16" s="4" t="s">
        <v>52</v>
      </c>
      <c r="D16" s="4"/>
      <c r="E16" s="4"/>
      <c r="F16" s="7"/>
      <c r="G16" s="7"/>
      <c r="H16" s="5"/>
      <c r="I16" s="7"/>
    </row>
    <row r="17" ht="29.3" customHeight="1" spans="1:9">
      <c r="A17" s="4"/>
      <c r="B17" s="4"/>
      <c r="C17" s="4" t="s">
        <v>53</v>
      </c>
      <c r="D17" s="4" t="s">
        <v>8663</v>
      </c>
      <c r="E17" s="4" t="s">
        <v>55</v>
      </c>
      <c r="F17" s="7" t="s">
        <v>8664</v>
      </c>
      <c r="G17" s="7"/>
      <c r="H17" s="5" t="s">
        <v>3867</v>
      </c>
      <c r="I17" s="7" t="s">
        <v>47</v>
      </c>
    </row>
    <row r="18" ht="29.3" customHeight="1" spans="1:9">
      <c r="A18" s="4"/>
      <c r="B18" s="4"/>
      <c r="C18" s="4" t="s">
        <v>64</v>
      </c>
      <c r="D18" s="4"/>
      <c r="E18" s="4"/>
      <c r="F18" s="7"/>
      <c r="G18" s="7"/>
      <c r="H18" s="5"/>
      <c r="I18" s="7"/>
    </row>
    <row r="19" ht="29.3" customHeight="1" spans="1:9">
      <c r="A19" s="4"/>
      <c r="B19" s="4" t="s">
        <v>65</v>
      </c>
      <c r="C19" s="4" t="s">
        <v>66</v>
      </c>
      <c r="D19" s="4" t="s">
        <v>6820</v>
      </c>
      <c r="E19" s="4" t="s">
        <v>509</v>
      </c>
      <c r="F19" s="7" t="s">
        <v>6820</v>
      </c>
      <c r="G19" s="7"/>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4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8645</v>
      </c>
      <c r="B2" s="2"/>
      <c r="C2" s="2"/>
      <c r="D2" s="2"/>
      <c r="E2" s="2"/>
      <c r="F2" s="2"/>
      <c r="H2" s="3" t="s">
        <v>2</v>
      </c>
      <c r="I2" s="3"/>
    </row>
    <row r="3" ht="32.75" customHeight="1" spans="1:9">
      <c r="A3" s="4" t="s">
        <v>3</v>
      </c>
      <c r="B3" s="5" t="s">
        <v>8665</v>
      </c>
      <c r="C3" s="5"/>
      <c r="D3" s="5"/>
      <c r="E3" s="4" t="s">
        <v>5</v>
      </c>
      <c r="F3" s="6">
        <v>0.32</v>
      </c>
      <c r="G3" s="6"/>
      <c r="H3" s="6"/>
      <c r="I3" s="6"/>
    </row>
    <row r="4" ht="39.65" customHeight="1" spans="1:9">
      <c r="A4" s="4" t="s">
        <v>6</v>
      </c>
      <c r="B4" s="6">
        <v>0.32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8666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8289</v>
      </c>
      <c r="E8" s="4">
        <v>0.32</v>
      </c>
      <c r="F8" s="7" t="s">
        <v>8667</v>
      </c>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8668</v>
      </c>
      <c r="E11" s="4" t="s">
        <v>211</v>
      </c>
      <c r="F11" s="7" t="s">
        <v>8669</v>
      </c>
      <c r="G11" s="7"/>
      <c r="H11" s="5" t="s">
        <v>101</v>
      </c>
      <c r="I11" s="7" t="s">
        <v>70</v>
      </c>
    </row>
    <row r="12" ht="29.3" customHeight="1" spans="1:9">
      <c r="A12" s="4"/>
      <c r="B12" s="4"/>
      <c r="C12" s="4" t="s">
        <v>33</v>
      </c>
      <c r="D12" s="4" t="s">
        <v>8670</v>
      </c>
      <c r="E12" s="4">
        <v>100</v>
      </c>
      <c r="F12" s="7" t="s">
        <v>8669</v>
      </c>
      <c r="G12" s="7"/>
      <c r="H12" s="5" t="s">
        <v>37</v>
      </c>
      <c r="I12" s="7" t="s">
        <v>31</v>
      </c>
    </row>
    <row r="13" ht="29.3" customHeight="1" spans="1:9">
      <c r="A13" s="4"/>
      <c r="B13" s="4"/>
      <c r="C13" s="4" t="s">
        <v>43</v>
      </c>
      <c r="D13" s="4" t="s">
        <v>1201</v>
      </c>
      <c r="E13" s="4" t="s">
        <v>256</v>
      </c>
      <c r="F13" s="7" t="s">
        <v>8669</v>
      </c>
      <c r="G13" s="7"/>
      <c r="H13" s="5" t="s">
        <v>3867</v>
      </c>
      <c r="I13" s="7" t="s">
        <v>47</v>
      </c>
    </row>
    <row r="14" ht="29.3" customHeight="1" spans="1:9">
      <c r="A14" s="4"/>
      <c r="B14" s="4" t="s">
        <v>51</v>
      </c>
      <c r="C14" s="4" t="s">
        <v>52</v>
      </c>
      <c r="D14" s="4"/>
      <c r="E14" s="4"/>
      <c r="F14" s="7"/>
      <c r="G14" s="7"/>
      <c r="H14" s="5"/>
      <c r="I14" s="7"/>
    </row>
    <row r="15" ht="29.3" customHeight="1" spans="1:9">
      <c r="A15" s="4"/>
      <c r="B15" s="4"/>
      <c r="C15" s="4" t="s">
        <v>53</v>
      </c>
      <c r="D15" s="4" t="s">
        <v>8671</v>
      </c>
      <c r="E15" s="4" t="s">
        <v>8672</v>
      </c>
      <c r="F15" s="7" t="s">
        <v>8673</v>
      </c>
      <c r="G15" s="7"/>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v>90</v>
      </c>
      <c r="F17" s="7" t="s">
        <v>228</v>
      </c>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8674</v>
      </c>
      <c r="B2" s="2"/>
      <c r="C2" s="2"/>
      <c r="D2" s="2"/>
      <c r="E2" s="2"/>
      <c r="F2" s="2"/>
      <c r="H2" s="3" t="s">
        <v>2</v>
      </c>
      <c r="I2" s="3"/>
    </row>
    <row r="3" ht="32.75" customHeight="1" spans="1:9">
      <c r="A3" s="4" t="s">
        <v>3</v>
      </c>
      <c r="B3" s="5" t="s">
        <v>8675</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8676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8677</v>
      </c>
      <c r="E8" s="4" t="s">
        <v>8678</v>
      </c>
      <c r="F8" s="7" t="s">
        <v>8677</v>
      </c>
      <c r="G8" s="7" t="s">
        <v>8679</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8680</v>
      </c>
      <c r="E11" s="4" t="s">
        <v>8681</v>
      </c>
      <c r="F11" s="7" t="s">
        <v>8682</v>
      </c>
      <c r="G11" s="7" t="s">
        <v>8683</v>
      </c>
      <c r="H11" s="5" t="s">
        <v>4784</v>
      </c>
      <c r="I11" s="7" t="s">
        <v>196</v>
      </c>
    </row>
    <row r="12" ht="37.95" customHeight="1" spans="1:9">
      <c r="A12" s="4"/>
      <c r="B12" s="4"/>
      <c r="C12" s="4" t="s">
        <v>33</v>
      </c>
      <c r="D12" s="4" t="s">
        <v>8684</v>
      </c>
      <c r="E12" s="4" t="s">
        <v>305</v>
      </c>
      <c r="F12" s="7" t="s">
        <v>8684</v>
      </c>
      <c r="G12" s="7" t="s">
        <v>8685</v>
      </c>
      <c r="H12" s="5" t="s">
        <v>37</v>
      </c>
      <c r="I12" s="7" t="s">
        <v>196</v>
      </c>
    </row>
    <row r="13" ht="29.3" customHeight="1" spans="1:9">
      <c r="A13" s="4"/>
      <c r="B13" s="4"/>
      <c r="C13" s="4" t="s">
        <v>43</v>
      </c>
      <c r="D13" s="4" t="s">
        <v>1235</v>
      </c>
      <c r="E13" s="4" t="s">
        <v>1672</v>
      </c>
      <c r="F13" s="7" t="s">
        <v>8686</v>
      </c>
      <c r="G13" s="7" t="s">
        <v>165</v>
      </c>
      <c r="H13" s="5" t="s">
        <v>107</v>
      </c>
      <c r="I13" s="7" t="s">
        <v>196</v>
      </c>
    </row>
    <row r="14" ht="29.3" customHeight="1" spans="1:9">
      <c r="A14" s="4"/>
      <c r="B14" s="4" t="s">
        <v>51</v>
      </c>
      <c r="C14" s="4" t="s">
        <v>52</v>
      </c>
      <c r="D14" s="4"/>
      <c r="E14" s="4"/>
      <c r="F14" s="7"/>
      <c r="G14" s="7"/>
      <c r="H14" s="5"/>
      <c r="I14" s="7"/>
    </row>
    <row r="15" ht="37.95" customHeight="1" spans="1:9">
      <c r="A15" s="4"/>
      <c r="B15" s="4"/>
      <c r="C15" s="4" t="s">
        <v>53</v>
      </c>
      <c r="D15" s="4" t="s">
        <v>8687</v>
      </c>
      <c r="E15" s="4" t="s">
        <v>8688</v>
      </c>
      <c r="F15" s="7" t="s">
        <v>8687</v>
      </c>
      <c r="G15" s="7" t="s">
        <v>8689</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66</v>
      </c>
      <c r="E17" s="4" t="s">
        <v>8690</v>
      </c>
      <c r="F17" s="7" t="s">
        <v>66</v>
      </c>
      <c r="G17" s="7" t="s">
        <v>8685</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8674</v>
      </c>
      <c r="B2" s="2"/>
      <c r="C2" s="2"/>
      <c r="D2" s="2"/>
      <c r="E2" s="2"/>
      <c r="F2" s="2"/>
      <c r="H2" s="3" t="s">
        <v>2</v>
      </c>
      <c r="I2" s="3"/>
    </row>
    <row r="3" ht="32.75" customHeight="1" spans="1:9">
      <c r="A3" s="4" t="s">
        <v>3</v>
      </c>
      <c r="B3" s="5" t="s">
        <v>8691</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8693</v>
      </c>
      <c r="E8" s="4" t="s">
        <v>8694</v>
      </c>
      <c r="F8" s="7" t="s">
        <v>8695</v>
      </c>
      <c r="G8" s="7" t="s">
        <v>8696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29.3" customHeight="1" spans="1:9">
      <c r="A12" s="4"/>
      <c r="B12" s="4"/>
      <c r="C12" s="4" t="s">
        <v>33</v>
      </c>
      <c r="D12" s="4" t="s">
        <v>8697</v>
      </c>
      <c r="E12" s="4" t="s">
        <v>8690</v>
      </c>
      <c r="F12" s="7" t="s">
        <v>8697</v>
      </c>
      <c r="G12" s="7" t="s">
        <v>8689</v>
      </c>
      <c r="H12" s="5" t="s">
        <v>37</v>
      </c>
      <c r="I12" s="7" t="s">
        <v>70</v>
      </c>
    </row>
    <row r="13" ht="29.3" customHeight="1" spans="1:9">
      <c r="A13" s="4"/>
      <c r="B13" s="4"/>
      <c r="C13" s="4" t="s">
        <v>43</v>
      </c>
      <c r="D13" s="4" t="s">
        <v>8698</v>
      </c>
      <c r="E13" s="4" t="s">
        <v>8690</v>
      </c>
      <c r="F13" s="7" t="s">
        <v>8699</v>
      </c>
      <c r="G13" s="7" t="s">
        <v>8689</v>
      </c>
      <c r="H13" s="5" t="s">
        <v>37</v>
      </c>
      <c r="I13" s="7" t="s">
        <v>196</v>
      </c>
    </row>
    <row r="14" ht="29.3" customHeight="1" spans="1:9">
      <c r="A14" s="4"/>
      <c r="B14" s="4" t="s">
        <v>51</v>
      </c>
      <c r="C14" s="4" t="s">
        <v>52</v>
      </c>
      <c r="D14" s="4" t="s">
        <v>8700</v>
      </c>
      <c r="E14" s="4" t="s">
        <v>3244</v>
      </c>
      <c r="F14" s="7" t="s">
        <v>8700</v>
      </c>
      <c r="G14" s="7" t="s">
        <v>8701</v>
      </c>
      <c r="H14" s="5" t="s">
        <v>79</v>
      </c>
      <c r="I14" s="7" t="s">
        <v>196</v>
      </c>
    </row>
    <row r="15" ht="37.95" customHeight="1" spans="1:9">
      <c r="A15" s="4"/>
      <c r="B15" s="4"/>
      <c r="C15" s="4" t="s">
        <v>53</v>
      </c>
      <c r="D15" s="4" t="s">
        <v>8702</v>
      </c>
      <c r="E15" s="4" t="s">
        <v>8703</v>
      </c>
      <c r="F15" s="7" t="s">
        <v>8702</v>
      </c>
      <c r="G15" s="7" t="s">
        <v>8689</v>
      </c>
      <c r="H15" s="5"/>
      <c r="I15" s="7" t="s">
        <v>47</v>
      </c>
    </row>
    <row r="16" ht="29.3" customHeight="1" spans="1:9">
      <c r="A16" s="4"/>
      <c r="B16" s="4"/>
      <c r="C16" s="4" t="s">
        <v>64</v>
      </c>
      <c r="D16" s="4"/>
      <c r="E16" s="4"/>
      <c r="F16" s="7"/>
      <c r="G16" s="7"/>
      <c r="H16" s="5"/>
      <c r="I16" s="7"/>
    </row>
    <row r="17" ht="50" customHeight="1" spans="1:9">
      <c r="A17" s="4"/>
      <c r="B17" s="4" t="s">
        <v>65</v>
      </c>
      <c r="C17" s="4" t="s">
        <v>66</v>
      </c>
      <c r="D17" s="4" t="s">
        <v>66</v>
      </c>
      <c r="E17" s="4" t="s">
        <v>8690</v>
      </c>
      <c r="F17" s="7" t="s">
        <v>66</v>
      </c>
      <c r="G17" s="7" t="s">
        <v>8704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8705</v>
      </c>
      <c r="B2" s="2"/>
      <c r="C2" s="2"/>
      <c r="D2" s="2"/>
      <c r="E2" s="2"/>
      <c r="F2" s="2"/>
      <c r="H2" s="3" t="s">
        <v>2</v>
      </c>
      <c r="I2" s="3"/>
    </row>
    <row r="3" ht="32.75" customHeight="1" spans="1:9">
      <c r="A3" s="4" t="s">
        <v>3</v>
      </c>
      <c r="B3" s="5" t="s">
        <v>8706</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8706</v>
      </c>
      <c r="E8" s="4" t="s">
        <v>8708</v>
      </c>
      <c r="F8" s="7" t="s">
        <v>8706</v>
      </c>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8709</v>
      </c>
      <c r="E11" s="4" t="s">
        <v>738</v>
      </c>
      <c r="F11" s="7" t="s">
        <v>8709</v>
      </c>
      <c r="G11" s="7" t="s">
        <v>8710</v>
      </c>
      <c r="H11" s="5" t="s">
        <v>97</v>
      </c>
      <c r="I11" s="7" t="s">
        <v>196</v>
      </c>
    </row>
    <row r="12" ht="29.3" customHeight="1" spans="1:9">
      <c r="A12" s="4"/>
      <c r="B12" s="4"/>
      <c r="C12" s="4" t="s">
        <v>33</v>
      </c>
      <c r="D12" s="4" t="s">
        <v>8711</v>
      </c>
      <c r="E12" s="4" t="s">
        <v>735</v>
      </c>
      <c r="F12" s="7" t="s">
        <v>8711</v>
      </c>
      <c r="G12" s="7" t="s">
        <v>8712</v>
      </c>
      <c r="H12" s="5" t="s">
        <v>97</v>
      </c>
      <c r="I12" s="7" t="s">
        <v>196</v>
      </c>
    </row>
    <row r="13" ht="62.95" customHeight="1" spans="1:9">
      <c r="A13" s="4"/>
      <c r="B13" s="4"/>
      <c r="C13" s="4" t="s">
        <v>43</v>
      </c>
      <c r="D13" s="4" t="s">
        <v>6681</v>
      </c>
      <c r="E13" s="4" t="s">
        <v>8690</v>
      </c>
      <c r="F13" s="7" t="s">
        <v>6681</v>
      </c>
      <c r="G13" s="7" t="s">
        <v>8713</v>
      </c>
      <c r="H13" s="5" t="s">
        <v>37</v>
      </c>
      <c r="I13" s="7" t="s">
        <v>70</v>
      </c>
    </row>
    <row r="14" ht="29.3" customHeight="1" spans="1:9">
      <c r="A14" s="4"/>
      <c r="B14" s="4" t="s">
        <v>51</v>
      </c>
      <c r="C14" s="4" t="s">
        <v>52</v>
      </c>
      <c r="D14" s="4" t="s">
        <v>8714</v>
      </c>
      <c r="E14" s="4" t="s">
        <v>652</v>
      </c>
      <c r="F14" s="7" t="s">
        <v>8714</v>
      </c>
      <c r="G14" s="7" t="s">
        <v>8715</v>
      </c>
      <c r="H14" s="5" t="s">
        <v>97</v>
      </c>
      <c r="I14" s="7" t="s">
        <v>196</v>
      </c>
    </row>
    <row r="15" ht="29.3" customHeight="1" spans="1:9">
      <c r="A15" s="4"/>
      <c r="B15" s="4"/>
      <c r="C15" s="4" t="s">
        <v>53</v>
      </c>
      <c r="D15" s="4" t="s">
        <v>8716</v>
      </c>
      <c r="E15" s="4" t="s">
        <v>691</v>
      </c>
      <c r="F15" s="7" t="s">
        <v>8716</v>
      </c>
      <c r="G15" s="7" t="s">
        <v>8717</v>
      </c>
      <c r="H15" s="5" t="s">
        <v>97</v>
      </c>
      <c r="I15" s="7" t="s">
        <v>196</v>
      </c>
    </row>
    <row r="16" ht="29.3" customHeight="1" spans="1:9">
      <c r="A16" s="4"/>
      <c r="B16" s="4"/>
      <c r="C16" s="4" t="s">
        <v>64</v>
      </c>
      <c r="D16" s="4"/>
      <c r="E16" s="4"/>
      <c r="F16" s="7"/>
      <c r="G16" s="7"/>
      <c r="H16" s="5"/>
      <c r="I16" s="7"/>
    </row>
    <row r="17" ht="75.9" customHeight="1" spans="1:9">
      <c r="A17" s="4"/>
      <c r="B17" s="4" t="s">
        <v>65</v>
      </c>
      <c r="C17" s="4" t="s">
        <v>66</v>
      </c>
      <c r="D17" s="4" t="s">
        <v>8718</v>
      </c>
      <c r="E17" s="4" t="s">
        <v>8690</v>
      </c>
      <c r="F17" s="7" t="s">
        <v>8718</v>
      </c>
      <c r="G17" s="7" t="s">
        <v>8719</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8720</v>
      </c>
      <c r="B2" s="2"/>
      <c r="C2" s="2"/>
      <c r="D2" s="2"/>
      <c r="E2" s="2"/>
      <c r="F2" s="2"/>
      <c r="H2" s="3" t="s">
        <v>2</v>
      </c>
      <c r="I2" s="3"/>
    </row>
    <row r="3" ht="32.75" customHeight="1" spans="1:9">
      <c r="A3" s="4" t="s">
        <v>3</v>
      </c>
      <c r="B3" s="5" t="s">
        <v>8721</v>
      </c>
      <c r="C3" s="5"/>
      <c r="D3" s="5"/>
      <c r="E3" s="4" t="s">
        <v>5</v>
      </c>
      <c r="F3" s="6">
        <v>5</v>
      </c>
      <c r="G3" s="6"/>
      <c r="H3" s="6"/>
      <c r="I3" s="6"/>
    </row>
    <row r="4" ht="39.65" customHeight="1" spans="1:9">
      <c r="A4" s="4" t="s">
        <v>6</v>
      </c>
      <c r="B4" s="6">
        <v>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8723</v>
      </c>
      <c r="E8" s="4" t="s">
        <v>669</v>
      </c>
      <c r="F8" s="7"/>
      <c r="G8" s="7"/>
      <c r="H8" s="5" t="s">
        <v>101</v>
      </c>
      <c r="I8" s="7" t="s">
        <v>196</v>
      </c>
    </row>
    <row r="9" ht="37.95" customHeight="1" spans="1:9">
      <c r="A9" s="4"/>
      <c r="B9" s="4"/>
      <c r="C9" s="4" t="s">
        <v>23</v>
      </c>
      <c r="D9" s="4" t="s">
        <v>8724</v>
      </c>
      <c r="E9" s="4" t="s">
        <v>8725</v>
      </c>
      <c r="F9" s="7"/>
      <c r="G9" s="7"/>
      <c r="H9" s="5" t="s">
        <v>79</v>
      </c>
      <c r="I9" s="7" t="s">
        <v>5175</v>
      </c>
    </row>
    <row r="10" ht="37.95" customHeight="1" spans="1:9">
      <c r="A10" s="4"/>
      <c r="B10" s="4"/>
      <c r="C10" s="4" t="s">
        <v>24</v>
      </c>
      <c r="D10" s="4" t="s">
        <v>8726</v>
      </c>
      <c r="E10" s="4" t="s">
        <v>241</v>
      </c>
      <c r="F10" s="7"/>
      <c r="G10" s="7"/>
      <c r="H10" s="5" t="s">
        <v>37</v>
      </c>
      <c r="I10" s="7" t="s">
        <v>196</v>
      </c>
    </row>
    <row r="11" ht="37.95" customHeight="1" spans="1:9">
      <c r="A11" s="4"/>
      <c r="B11" s="4" t="s">
        <v>25</v>
      </c>
      <c r="C11" s="4" t="s">
        <v>26</v>
      </c>
      <c r="D11" s="4" t="s">
        <v>8727</v>
      </c>
      <c r="E11" s="4" t="s">
        <v>241</v>
      </c>
      <c r="F11" s="7"/>
      <c r="G11" s="7"/>
      <c r="H11" s="5" t="s">
        <v>37</v>
      </c>
      <c r="I11" s="7" t="s">
        <v>196</v>
      </c>
    </row>
    <row r="12" ht="29.3" customHeight="1" spans="1:9">
      <c r="A12" s="4"/>
      <c r="B12" s="4"/>
      <c r="C12" s="4"/>
      <c r="D12" s="4" t="s">
        <v>8728</v>
      </c>
      <c r="E12" s="4" t="s">
        <v>241</v>
      </c>
      <c r="F12" s="7"/>
      <c r="G12" s="7"/>
      <c r="H12" s="5" t="s">
        <v>37</v>
      </c>
      <c r="I12" s="7" t="s">
        <v>196</v>
      </c>
    </row>
    <row r="13" ht="37.95" customHeight="1" spans="1:9">
      <c r="A13" s="4"/>
      <c r="B13" s="4"/>
      <c r="C13" s="4" t="s">
        <v>33</v>
      </c>
      <c r="D13" s="4" t="s">
        <v>8729</v>
      </c>
      <c r="E13" s="4" t="s">
        <v>241</v>
      </c>
      <c r="F13" s="7"/>
      <c r="G13" s="7"/>
      <c r="H13" s="5" t="s">
        <v>37</v>
      </c>
      <c r="I13" s="7" t="s">
        <v>196</v>
      </c>
    </row>
    <row r="14" ht="29.3" customHeight="1" spans="1:9">
      <c r="A14" s="4"/>
      <c r="B14" s="4"/>
      <c r="C14" s="4" t="s">
        <v>43</v>
      </c>
      <c r="D14" s="4" t="s">
        <v>8730</v>
      </c>
      <c r="E14" s="4" t="s">
        <v>1578</v>
      </c>
      <c r="F14" s="7"/>
      <c r="G14" s="7"/>
      <c r="H14" s="5" t="s">
        <v>97</v>
      </c>
      <c r="I14" s="7" t="s">
        <v>47</v>
      </c>
    </row>
    <row r="15" ht="37.95" customHeight="1" spans="1:9">
      <c r="A15" s="4"/>
      <c r="B15" s="4" t="s">
        <v>51</v>
      </c>
      <c r="C15" s="4" t="s">
        <v>52</v>
      </c>
      <c r="D15" s="4" t="s">
        <v>8731</v>
      </c>
      <c r="E15" s="4" t="s">
        <v>8732</v>
      </c>
      <c r="F15" s="7"/>
      <c r="G15" s="7"/>
      <c r="H15" s="5" t="s">
        <v>216</v>
      </c>
      <c r="I15" s="7" t="s">
        <v>216</v>
      </c>
    </row>
    <row r="16" ht="37.95" customHeight="1" spans="1:9">
      <c r="A16" s="4"/>
      <c r="B16" s="4"/>
      <c r="C16" s="4" t="s">
        <v>53</v>
      </c>
      <c r="D16" s="4" t="s">
        <v>8733</v>
      </c>
      <c r="E16" s="4" t="s">
        <v>241</v>
      </c>
      <c r="F16" s="7"/>
      <c r="G16" s="7"/>
      <c r="H16" s="5" t="s">
        <v>37</v>
      </c>
      <c r="I16" s="7" t="s">
        <v>196</v>
      </c>
    </row>
    <row r="17" ht="29.3" customHeight="1" spans="1:9">
      <c r="A17" s="4"/>
      <c r="B17" s="4"/>
      <c r="C17" s="4" t="s">
        <v>64</v>
      </c>
      <c r="D17" s="4"/>
      <c r="E17" s="4"/>
      <c r="F17" s="7"/>
      <c r="G17" s="7"/>
      <c r="H17" s="5"/>
      <c r="I17" s="7"/>
    </row>
    <row r="18" ht="50" customHeight="1" spans="1:9">
      <c r="A18" s="4"/>
      <c r="B18" s="4" t="s">
        <v>65</v>
      </c>
      <c r="C18" s="4" t="s">
        <v>66</v>
      </c>
      <c r="D18" s="4" t="s">
        <v>8734</v>
      </c>
      <c r="E18" s="4" t="s">
        <v>232</v>
      </c>
      <c r="F18" s="7"/>
      <c r="G18" s="7"/>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8735</v>
      </c>
      <c r="B2" s="2"/>
      <c r="C2" s="2"/>
      <c r="D2" s="2"/>
      <c r="E2" s="2"/>
      <c r="F2" s="2"/>
      <c r="H2" s="3" t="s">
        <v>2</v>
      </c>
      <c r="I2" s="3"/>
    </row>
    <row r="3" ht="32.75" customHeight="1" spans="1:9">
      <c r="A3" s="4" t="s">
        <v>3</v>
      </c>
      <c r="B3" s="5" t="s">
        <v>8736</v>
      </c>
      <c r="C3" s="5"/>
      <c r="D3" s="5"/>
      <c r="E3" s="4" t="s">
        <v>5</v>
      </c>
      <c r="F3" s="6">
        <v>5.09</v>
      </c>
      <c r="G3" s="6"/>
      <c r="H3" s="6"/>
      <c r="I3" s="6"/>
    </row>
    <row r="4" ht="39.65" customHeight="1" spans="1:9">
      <c r="A4" s="4" t="s">
        <v>6</v>
      </c>
      <c r="B4" s="6">
        <v>5.09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8737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8738</v>
      </c>
      <c r="E8" s="4" t="s">
        <v>8739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8740</v>
      </c>
      <c r="E11" s="4" t="s">
        <v>8741</v>
      </c>
      <c r="F11" s="7"/>
      <c r="G11" s="7"/>
      <c r="H11" s="5" t="s">
        <v>101</v>
      </c>
      <c r="I11" s="7" t="s">
        <v>70</v>
      </c>
    </row>
    <row r="12" ht="29.3" customHeight="1" spans="1:9">
      <c r="A12" s="4"/>
      <c r="B12" s="4"/>
      <c r="C12" s="4" t="s">
        <v>33</v>
      </c>
      <c r="D12" s="4"/>
      <c r="E12" s="4"/>
      <c r="F12" s="7"/>
      <c r="G12" s="7"/>
      <c r="H12" s="5"/>
      <c r="I12" s="7"/>
    </row>
    <row r="13" ht="29.3" customHeight="1" spans="1:9">
      <c r="A13" s="4"/>
      <c r="B13" s="4"/>
      <c r="C13" s="4" t="s">
        <v>43</v>
      </c>
      <c r="D13" s="4" t="s">
        <v>8742</v>
      </c>
      <c r="E13" s="4" t="s">
        <v>519</v>
      </c>
      <c r="F13" s="7"/>
      <c r="G13" s="7"/>
      <c r="H13" s="5" t="s">
        <v>47</v>
      </c>
      <c r="I13" s="7" t="s">
        <v>47</v>
      </c>
    </row>
    <row r="14" ht="29.3" customHeight="1" spans="1:9">
      <c r="A14" s="4"/>
      <c r="B14" s="4" t="s">
        <v>51</v>
      </c>
      <c r="C14" s="4" t="s">
        <v>52</v>
      </c>
      <c r="D14" s="4"/>
      <c r="E14" s="4"/>
      <c r="F14" s="7"/>
      <c r="G14" s="7"/>
      <c r="H14" s="5"/>
      <c r="I14" s="7"/>
    </row>
    <row r="15" ht="29.3" customHeight="1" spans="1:9">
      <c r="A15" s="4"/>
      <c r="B15" s="4"/>
      <c r="C15" s="4" t="s">
        <v>53</v>
      </c>
      <c r="D15" s="4" t="s">
        <v>8737</v>
      </c>
      <c r="E15" s="4" t="s">
        <v>417</v>
      </c>
      <c r="F15" s="7"/>
      <c r="G15" s="7"/>
      <c r="H15" s="5" t="s">
        <v>47</v>
      </c>
      <c r="I15" s="7" t="s">
        <v>47</v>
      </c>
    </row>
    <row r="16" ht="29.3" customHeight="1" spans="1:9">
      <c r="A16" s="4"/>
      <c r="B16" s="4"/>
      <c r="C16" s="4" t="s">
        <v>64</v>
      </c>
      <c r="D16" s="4"/>
      <c r="E16" s="4"/>
      <c r="F16" s="7"/>
      <c r="G16" s="7"/>
      <c r="H16" s="5"/>
      <c r="I16" s="7"/>
    </row>
    <row r="17" ht="29.3" customHeight="1" spans="1:9">
      <c r="A17" s="4"/>
      <c r="B17" s="4" t="s">
        <v>65</v>
      </c>
      <c r="C17" s="4" t="s">
        <v>66</v>
      </c>
      <c r="D17" s="4" t="s">
        <v>8743</v>
      </c>
      <c r="E17" s="4" t="s">
        <v>305</v>
      </c>
      <c r="F17" s="7"/>
      <c r="G17" s="7"/>
      <c r="H17" s="5" t="s">
        <v>196</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8735</v>
      </c>
      <c r="B2" s="2"/>
      <c r="C2" s="2"/>
      <c r="D2" s="2"/>
      <c r="E2" s="2"/>
      <c r="F2" s="2"/>
      <c r="H2" s="3" t="s">
        <v>2</v>
      </c>
      <c r="I2" s="3"/>
    </row>
    <row r="3" ht="32.75" customHeight="1" spans="1:9">
      <c r="A3" s="4" t="s">
        <v>3</v>
      </c>
      <c r="B3" s="5" t="s">
        <v>8744</v>
      </c>
      <c r="C3" s="5"/>
      <c r="D3" s="5"/>
      <c r="E3" s="4" t="s">
        <v>5</v>
      </c>
      <c r="F3" s="6">
        <v>15.2</v>
      </c>
      <c r="G3" s="6"/>
      <c r="H3" s="6"/>
      <c r="I3" s="6"/>
    </row>
    <row r="4" ht="39.65" customHeight="1" spans="1:9">
      <c r="A4" s="4" t="s">
        <v>6</v>
      </c>
      <c r="B4" s="6">
        <v>15.2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8746</v>
      </c>
      <c r="E8" s="4" t="s">
        <v>8747</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8748</v>
      </c>
      <c r="E11" s="4" t="s">
        <v>8749</v>
      </c>
      <c r="F11" s="7"/>
      <c r="G11" s="7"/>
      <c r="H11" s="5" t="s">
        <v>254</v>
      </c>
      <c r="I11" s="7" t="s">
        <v>70</v>
      </c>
    </row>
    <row r="12" ht="29.3" customHeight="1" spans="1:9">
      <c r="A12" s="4"/>
      <c r="B12" s="4"/>
      <c r="C12" s="4" t="s">
        <v>33</v>
      </c>
      <c r="D12" s="4"/>
      <c r="E12" s="4"/>
      <c r="F12" s="7"/>
      <c r="G12" s="7"/>
      <c r="H12" s="5"/>
      <c r="I12" s="7"/>
    </row>
    <row r="13" ht="29.3" customHeight="1" spans="1:9">
      <c r="A13" s="4"/>
      <c r="B13" s="4"/>
      <c r="C13" s="4" t="s">
        <v>43</v>
      </c>
      <c r="D13" s="4" t="s">
        <v>8750</v>
      </c>
      <c r="E13" s="4" t="s">
        <v>519</v>
      </c>
      <c r="F13" s="7"/>
      <c r="G13" s="7"/>
      <c r="H13" s="5" t="s">
        <v>47</v>
      </c>
      <c r="I13" s="7" t="s">
        <v>216</v>
      </c>
    </row>
    <row r="14" ht="29.3" customHeight="1" spans="1:9">
      <c r="A14" s="4"/>
      <c r="B14" s="4" t="s">
        <v>51</v>
      </c>
      <c r="C14" s="4" t="s">
        <v>52</v>
      </c>
      <c r="D14" s="4"/>
      <c r="E14" s="4"/>
      <c r="F14" s="7"/>
      <c r="G14" s="7"/>
      <c r="H14" s="5"/>
      <c r="I14" s="7"/>
    </row>
    <row r="15" ht="62.95" customHeight="1" spans="1:9">
      <c r="A15" s="4"/>
      <c r="B15" s="4"/>
      <c r="C15" s="4" t="s">
        <v>53</v>
      </c>
      <c r="D15" s="4" t="s">
        <v>8751</v>
      </c>
      <c r="E15" s="4" t="s">
        <v>323</v>
      </c>
      <c r="F15" s="7"/>
      <c r="G15" s="7"/>
      <c r="H15" s="5" t="s">
        <v>47</v>
      </c>
      <c r="I15" s="7" t="s">
        <v>47</v>
      </c>
    </row>
    <row r="16" ht="29.3" customHeight="1" spans="1:9">
      <c r="A16" s="4"/>
      <c r="B16" s="4"/>
      <c r="C16" s="4" t="s">
        <v>64</v>
      </c>
      <c r="D16" s="4"/>
      <c r="E16" s="4"/>
      <c r="F16" s="7"/>
      <c r="G16" s="7"/>
      <c r="H16" s="5"/>
      <c r="I16" s="7"/>
    </row>
    <row r="17" ht="29.3" customHeight="1" spans="1:9">
      <c r="A17" s="4"/>
      <c r="B17" s="4" t="s">
        <v>65</v>
      </c>
      <c r="C17" s="4" t="s">
        <v>66</v>
      </c>
      <c r="D17" s="4" t="s">
        <v>7284</v>
      </c>
      <c r="E17" s="4" t="s">
        <v>8690</v>
      </c>
      <c r="F17" s="7"/>
      <c r="G17" s="7"/>
      <c r="H17" s="5" t="s">
        <v>196</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8752</v>
      </c>
      <c r="B2" s="2"/>
      <c r="C2" s="2"/>
      <c r="D2" s="2"/>
      <c r="E2" s="2"/>
      <c r="F2" s="2"/>
      <c r="H2" s="3" t="s">
        <v>2</v>
      </c>
      <c r="I2" s="3"/>
    </row>
    <row r="3" ht="32.75" customHeight="1" spans="1:9">
      <c r="A3" s="4" t="s">
        <v>3</v>
      </c>
      <c r="B3" s="5" t="s">
        <v>8753</v>
      </c>
      <c r="C3" s="5"/>
      <c r="D3" s="5"/>
      <c r="E3" s="4" t="s">
        <v>5</v>
      </c>
      <c r="F3" s="6">
        <v>54</v>
      </c>
      <c r="G3" s="6"/>
      <c r="H3" s="6"/>
      <c r="I3" s="6"/>
    </row>
    <row r="4" ht="39.65" customHeight="1" spans="1:9">
      <c r="A4" s="4" t="s">
        <v>6</v>
      </c>
      <c r="B4" s="6">
        <v>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8755</v>
      </c>
      <c r="E8" s="4" t="s">
        <v>8756</v>
      </c>
      <c r="F8" s="7" t="s">
        <v>8755</v>
      </c>
      <c r="G8" s="7" t="s">
        <v>8757</v>
      </c>
      <c r="H8" s="5" t="s">
        <v>6628</v>
      </c>
      <c r="I8" s="7" t="s">
        <v>70</v>
      </c>
    </row>
    <row r="9" ht="50" customHeight="1" spans="1:9">
      <c r="A9" s="4"/>
      <c r="B9" s="4"/>
      <c r="C9" s="4"/>
      <c r="D9" s="4" t="s">
        <v>8758</v>
      </c>
      <c r="E9" s="4" t="s">
        <v>8759</v>
      </c>
      <c r="F9" s="7" t="s">
        <v>8758</v>
      </c>
      <c r="G9" s="7" t="s">
        <v>8760</v>
      </c>
      <c r="H9" s="5" t="s">
        <v>6628</v>
      </c>
      <c r="I9" s="7" t="s">
        <v>70</v>
      </c>
    </row>
    <row r="10" ht="50" customHeight="1" spans="1:9">
      <c r="A10" s="4"/>
      <c r="B10" s="4"/>
      <c r="C10" s="4"/>
      <c r="D10" s="4" t="s">
        <v>8761</v>
      </c>
      <c r="E10" s="4" t="s">
        <v>8762</v>
      </c>
      <c r="F10" s="7" t="s">
        <v>8761</v>
      </c>
      <c r="G10" s="7" t="s">
        <v>8763</v>
      </c>
      <c r="H10" s="5" t="s">
        <v>6628</v>
      </c>
      <c r="I10" s="7" t="s">
        <v>70</v>
      </c>
    </row>
    <row r="11" ht="50" customHeight="1" spans="1:9">
      <c r="A11" s="4"/>
      <c r="B11" s="4"/>
      <c r="C11" s="4" t="s">
        <v>23</v>
      </c>
      <c r="D11" s="4" t="s">
        <v>8764</v>
      </c>
      <c r="E11" s="4" t="s">
        <v>8765</v>
      </c>
      <c r="F11" s="7" t="s">
        <v>8764</v>
      </c>
      <c r="G11" s="7" t="s">
        <v>8766</v>
      </c>
      <c r="H11" s="5" t="s">
        <v>8767</v>
      </c>
      <c r="I11" s="7" t="s">
        <v>70</v>
      </c>
    </row>
    <row r="12" ht="62.95" customHeight="1" spans="1:9">
      <c r="A12" s="4"/>
      <c r="B12" s="4"/>
      <c r="C12" s="4" t="s">
        <v>24</v>
      </c>
      <c r="D12" s="4" t="s">
        <v>8768</v>
      </c>
      <c r="E12" s="4" t="s">
        <v>8769</v>
      </c>
      <c r="F12" s="7" t="s">
        <v>8770</v>
      </c>
      <c r="G12" s="7" t="s">
        <v>8766</v>
      </c>
      <c r="H12" s="5" t="s">
        <v>8771</v>
      </c>
      <c r="I12" s="7" t="s">
        <v>216</v>
      </c>
    </row>
    <row r="13" ht="37.95" customHeight="1" spans="1:9">
      <c r="A13" s="4"/>
      <c r="B13" s="4" t="s">
        <v>25</v>
      </c>
      <c r="C13" s="4" t="s">
        <v>26</v>
      </c>
      <c r="D13" s="4" t="s">
        <v>8772</v>
      </c>
      <c r="E13" s="4" t="s">
        <v>8773</v>
      </c>
      <c r="F13" s="7" t="s">
        <v>8772</v>
      </c>
      <c r="G13" s="7" t="s">
        <v>8774</v>
      </c>
      <c r="H13" s="5" t="s">
        <v>8775</v>
      </c>
      <c r="I13" s="7" t="s">
        <v>70</v>
      </c>
    </row>
    <row r="14" ht="37.95" customHeight="1" spans="1:9">
      <c r="A14" s="4"/>
      <c r="B14" s="4"/>
      <c r="C14" s="4" t="s">
        <v>33</v>
      </c>
      <c r="D14" s="4" t="s">
        <v>8776</v>
      </c>
      <c r="E14" s="4" t="s">
        <v>8777</v>
      </c>
      <c r="F14" s="7" t="s">
        <v>8778</v>
      </c>
      <c r="G14" s="7" t="s">
        <v>8779</v>
      </c>
      <c r="H14" s="5" t="s">
        <v>8780</v>
      </c>
      <c r="I14" s="7" t="s">
        <v>70</v>
      </c>
    </row>
    <row r="15" ht="37.95" customHeight="1" spans="1:9">
      <c r="A15" s="4"/>
      <c r="B15" s="4"/>
      <c r="C15" s="4" t="s">
        <v>43</v>
      </c>
      <c r="D15" s="4" t="s">
        <v>8781</v>
      </c>
      <c r="E15" s="4" t="s">
        <v>8782</v>
      </c>
      <c r="F15" s="7" t="s">
        <v>8783</v>
      </c>
      <c r="G15" s="7" t="s">
        <v>8779</v>
      </c>
      <c r="H15" s="5" t="s">
        <v>8780</v>
      </c>
      <c r="I15" s="7" t="s">
        <v>70</v>
      </c>
    </row>
    <row r="16" ht="50" customHeight="1" spans="1:9">
      <c r="A16" s="4"/>
      <c r="B16" s="4" t="s">
        <v>51</v>
      </c>
      <c r="C16" s="4" t="s">
        <v>52</v>
      </c>
      <c r="D16" s="4" t="s">
        <v>8784</v>
      </c>
      <c r="E16" s="4" t="s">
        <v>8785</v>
      </c>
      <c r="F16" s="7" t="s">
        <v>8786</v>
      </c>
      <c r="G16" s="7" t="s">
        <v>8787</v>
      </c>
      <c r="H16" s="5" t="s">
        <v>6628</v>
      </c>
      <c r="I16" s="7" t="s">
        <v>70</v>
      </c>
    </row>
    <row r="17" ht="62.95" customHeight="1" spans="1:9">
      <c r="A17" s="4"/>
      <c r="B17" s="4"/>
      <c r="C17" s="4" t="s">
        <v>53</v>
      </c>
      <c r="D17" s="4" t="s">
        <v>8788</v>
      </c>
      <c r="E17" s="4" t="s">
        <v>8782</v>
      </c>
      <c r="F17" s="7" t="s">
        <v>8789</v>
      </c>
      <c r="G17" s="7" t="s">
        <v>8787</v>
      </c>
      <c r="H17" s="5" t="s">
        <v>8780</v>
      </c>
      <c r="I17" s="7" t="s">
        <v>70</v>
      </c>
    </row>
    <row r="18" ht="87.95" customHeight="1" spans="1:9">
      <c r="A18" s="4"/>
      <c r="B18" s="4"/>
      <c r="C18" s="4" t="s">
        <v>64</v>
      </c>
      <c r="D18" s="4" t="s">
        <v>8790</v>
      </c>
      <c r="E18" s="4" t="s">
        <v>8777</v>
      </c>
      <c r="F18" s="7" t="s">
        <v>8791</v>
      </c>
      <c r="G18" s="7" t="s">
        <v>8787</v>
      </c>
      <c r="H18" s="5" t="s">
        <v>8780</v>
      </c>
      <c r="I18" s="7" t="s">
        <v>70</v>
      </c>
    </row>
    <row r="19" ht="50" customHeight="1" spans="1:9">
      <c r="A19" s="4"/>
      <c r="B19" s="4" t="s">
        <v>65</v>
      </c>
      <c r="C19" s="4" t="s">
        <v>66</v>
      </c>
      <c r="D19" s="4" t="s">
        <v>8792</v>
      </c>
      <c r="E19" s="4" t="s">
        <v>8782</v>
      </c>
      <c r="F19" s="7" t="s">
        <v>8792</v>
      </c>
      <c r="G19" s="7" t="s">
        <v>8787</v>
      </c>
      <c r="H19" s="5" t="s">
        <v>8767</v>
      </c>
      <c r="I19" s="7" t="s">
        <v>70</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77777777777778" right="0.0777777777777778" top="0.0777777777777778" bottom="0.0777777777777778" header="0" footer="0"/>
  <pageSetup paperSize="9" orientation="portrait"/>
  <headerFooter alignWithMargins="0"/>
</worksheet>
</file>

<file path=xl/worksheets/sheet5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8793</v>
      </c>
      <c r="B2" s="2"/>
      <c r="C2" s="2"/>
      <c r="D2" s="2"/>
      <c r="E2" s="2"/>
      <c r="F2" s="2"/>
      <c r="H2" s="3" t="s">
        <v>2</v>
      </c>
      <c r="I2" s="3"/>
    </row>
    <row r="3" ht="32.75" customHeight="1" spans="1:9">
      <c r="A3" s="4" t="s">
        <v>3</v>
      </c>
      <c r="B3" s="5" t="s">
        <v>8794</v>
      </c>
      <c r="C3" s="5"/>
      <c r="D3" s="5"/>
      <c r="E3" s="4" t="s">
        <v>5</v>
      </c>
      <c r="F3" s="6">
        <v>144</v>
      </c>
      <c r="G3" s="6"/>
      <c r="H3" s="6"/>
      <c r="I3" s="6"/>
    </row>
    <row r="4" ht="39.65" customHeight="1" spans="1:9">
      <c r="A4" s="4" t="s">
        <v>6</v>
      </c>
      <c r="B4" s="6">
        <v>144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8796</v>
      </c>
      <c r="E8" s="4" t="s">
        <v>6100</v>
      </c>
      <c r="F8" s="7"/>
      <c r="G8" s="7"/>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8797</v>
      </c>
      <c r="E11" s="4" t="s">
        <v>241</v>
      </c>
      <c r="F11" s="7"/>
      <c r="G11" s="7"/>
      <c r="H11" s="5" t="s">
        <v>8798</v>
      </c>
      <c r="I11" s="7" t="s">
        <v>70</v>
      </c>
    </row>
    <row r="12" ht="29.3" customHeight="1" spans="1:9">
      <c r="A12" s="4"/>
      <c r="B12" s="4"/>
      <c r="C12" s="4" t="s">
        <v>33</v>
      </c>
      <c r="D12" s="4" t="s">
        <v>8799</v>
      </c>
      <c r="E12" s="4" t="s">
        <v>232</v>
      </c>
      <c r="F12" s="7"/>
      <c r="G12" s="7"/>
      <c r="H12" s="5" t="s">
        <v>37</v>
      </c>
      <c r="I12" s="7" t="s">
        <v>70</v>
      </c>
    </row>
    <row r="13" ht="29.3" customHeight="1" spans="1:9">
      <c r="A13" s="4"/>
      <c r="B13" s="4"/>
      <c r="C13" s="4" t="s">
        <v>43</v>
      </c>
      <c r="D13" s="4" t="s">
        <v>8800</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8801</v>
      </c>
      <c r="E15" s="4" t="s">
        <v>1085</v>
      </c>
      <c r="F15" s="7"/>
      <c r="G15" s="7"/>
      <c r="H15" s="5" t="s">
        <v>1085</v>
      </c>
      <c r="I15" s="7" t="s">
        <v>47</v>
      </c>
    </row>
    <row r="16" ht="29.3" customHeight="1" spans="1:9">
      <c r="A16" s="4"/>
      <c r="B16" s="4"/>
      <c r="C16" s="4" t="s">
        <v>64</v>
      </c>
      <c r="D16" s="4" t="s">
        <v>8802</v>
      </c>
      <c r="E16" s="4" t="s">
        <v>1055</v>
      </c>
      <c r="F16" s="7"/>
      <c r="G16" s="7"/>
      <c r="H16" s="5" t="s">
        <v>1055</v>
      </c>
      <c r="I16" s="7" t="s">
        <v>47</v>
      </c>
    </row>
    <row r="17" ht="29.3" customHeight="1" spans="1:9">
      <c r="A17" s="4"/>
      <c r="B17" s="4" t="s">
        <v>65</v>
      </c>
      <c r="C17" s="4" t="s">
        <v>66</v>
      </c>
      <c r="D17" s="4" t="s">
        <v>6820</v>
      </c>
      <c r="E17" s="4" t="s">
        <v>232</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8793</v>
      </c>
      <c r="B2" s="2"/>
      <c r="C2" s="2"/>
      <c r="D2" s="2"/>
      <c r="E2" s="2"/>
      <c r="F2" s="2"/>
      <c r="H2" s="3" t="s">
        <v>2</v>
      </c>
      <c r="I2" s="3"/>
    </row>
    <row r="3" ht="32.75" customHeight="1" spans="1:9">
      <c r="A3" s="4" t="s">
        <v>3</v>
      </c>
      <c r="B3" s="5" t="s">
        <v>8803</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8804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8805</v>
      </c>
      <c r="E8" s="4" t="s">
        <v>512</v>
      </c>
      <c r="F8" s="7"/>
      <c r="G8" s="7"/>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8806</v>
      </c>
      <c r="E11" s="4" t="s">
        <v>735</v>
      </c>
      <c r="F11" s="7"/>
      <c r="G11" s="7"/>
      <c r="H11" s="5" t="s">
        <v>3268</v>
      </c>
      <c r="I11" s="7" t="s">
        <v>70</v>
      </c>
    </row>
    <row r="12" ht="29.3" customHeight="1" spans="1:9">
      <c r="A12" s="4"/>
      <c r="B12" s="4"/>
      <c r="C12" s="4"/>
      <c r="D12" s="4" t="s">
        <v>8807</v>
      </c>
      <c r="E12" s="4" t="s">
        <v>735</v>
      </c>
      <c r="F12" s="7"/>
      <c r="G12" s="7"/>
      <c r="H12" s="5" t="s">
        <v>254</v>
      </c>
      <c r="I12" s="7" t="s">
        <v>70</v>
      </c>
    </row>
    <row r="13" ht="29.3" customHeight="1" spans="1:9">
      <c r="A13" s="4"/>
      <c r="B13" s="4"/>
      <c r="C13" s="4" t="s">
        <v>33</v>
      </c>
      <c r="D13" s="4" t="s">
        <v>8808</v>
      </c>
      <c r="E13" s="4" t="s">
        <v>8809</v>
      </c>
      <c r="F13" s="7"/>
      <c r="G13" s="7"/>
      <c r="H13" s="5" t="s">
        <v>8809</v>
      </c>
      <c r="I13" s="7" t="s">
        <v>47</v>
      </c>
    </row>
    <row r="14" ht="29.3" customHeight="1" spans="1:9">
      <c r="A14" s="4"/>
      <c r="B14" s="4"/>
      <c r="C14" s="4" t="s">
        <v>43</v>
      </c>
      <c r="D14" s="4" t="s">
        <v>1201</v>
      </c>
      <c r="E14" s="4" t="s">
        <v>8810</v>
      </c>
      <c r="F14" s="7"/>
      <c r="G14" s="7"/>
      <c r="H14" s="5" t="s">
        <v>8810</v>
      </c>
      <c r="I14" s="7" t="s">
        <v>216</v>
      </c>
    </row>
    <row r="15" ht="29.3" customHeight="1" spans="1:9">
      <c r="A15" s="4"/>
      <c r="B15" s="4" t="s">
        <v>51</v>
      </c>
      <c r="C15" s="4" t="s">
        <v>52</v>
      </c>
      <c r="D15" s="4"/>
      <c r="E15" s="4"/>
      <c r="F15" s="7"/>
      <c r="G15" s="7"/>
      <c r="H15" s="5"/>
      <c r="I15" s="7"/>
    </row>
    <row r="16" ht="29.3" customHeight="1" spans="1:9">
      <c r="A16" s="4"/>
      <c r="B16" s="4"/>
      <c r="C16" s="4" t="s">
        <v>53</v>
      </c>
      <c r="D16" s="4" t="s">
        <v>8811</v>
      </c>
      <c r="E16" s="4" t="s">
        <v>8812</v>
      </c>
      <c r="F16" s="7"/>
      <c r="G16" s="7"/>
      <c r="H16" s="5" t="s">
        <v>8812</v>
      </c>
      <c r="I16" s="7" t="s">
        <v>47</v>
      </c>
    </row>
    <row r="17" ht="29.3" customHeight="1" spans="1:9">
      <c r="A17" s="4"/>
      <c r="B17" s="4"/>
      <c r="C17" s="4" t="s">
        <v>64</v>
      </c>
      <c r="D17" s="4" t="s">
        <v>8813</v>
      </c>
      <c r="E17" s="4" t="s">
        <v>1205</v>
      </c>
      <c r="F17" s="7"/>
      <c r="G17" s="7"/>
      <c r="H17" s="5" t="s">
        <v>1205</v>
      </c>
      <c r="I17" s="7" t="s">
        <v>47</v>
      </c>
    </row>
    <row r="18" ht="29.3" customHeight="1" spans="1:9">
      <c r="A18" s="4"/>
      <c r="B18" s="4" t="s">
        <v>65</v>
      </c>
      <c r="C18" s="4" t="s">
        <v>66</v>
      </c>
      <c r="D18" s="4" t="s">
        <v>8814</v>
      </c>
      <c r="E18" s="4" t="s">
        <v>3451</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8815</v>
      </c>
      <c r="B2" s="2"/>
      <c r="C2" s="2"/>
      <c r="D2" s="2"/>
      <c r="E2" s="2"/>
      <c r="F2" s="2"/>
      <c r="H2" s="3" t="s">
        <v>2</v>
      </c>
      <c r="I2" s="3"/>
    </row>
    <row r="3" ht="32.75" customHeight="1" spans="1:9">
      <c r="A3" s="4" t="s">
        <v>3</v>
      </c>
      <c r="B3" s="5" t="s">
        <v>8816</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3756</v>
      </c>
      <c r="F8" s="7" t="s">
        <v>8817</v>
      </c>
      <c r="G8" s="7" t="s">
        <v>4682</v>
      </c>
      <c r="H8" s="5" t="s">
        <v>101</v>
      </c>
      <c r="I8" s="7" t="s">
        <v>216</v>
      </c>
    </row>
    <row r="9" ht="29.3" customHeight="1" spans="1:9">
      <c r="A9" s="4"/>
      <c r="B9" s="4"/>
      <c r="C9" s="4" t="s">
        <v>23</v>
      </c>
      <c r="D9" s="4" t="s">
        <v>8818</v>
      </c>
      <c r="E9" s="4" t="s">
        <v>652</v>
      </c>
      <c r="F9" s="7"/>
      <c r="G9" s="7"/>
      <c r="H9" s="5" t="s">
        <v>37</v>
      </c>
      <c r="I9" s="7" t="s">
        <v>216</v>
      </c>
    </row>
    <row r="10" ht="29.3" customHeight="1" spans="1:9">
      <c r="A10" s="4"/>
      <c r="B10" s="4"/>
      <c r="C10" s="4" t="s">
        <v>24</v>
      </c>
      <c r="D10" s="4"/>
      <c r="E10" s="4"/>
      <c r="F10" s="7"/>
      <c r="G10" s="7"/>
      <c r="H10" s="5"/>
      <c r="I10" s="7"/>
    </row>
    <row r="11" ht="37.95" customHeight="1" spans="1:9">
      <c r="A11" s="4"/>
      <c r="B11" s="4" t="s">
        <v>25</v>
      </c>
      <c r="C11" s="4" t="s">
        <v>26</v>
      </c>
      <c r="D11" s="4" t="s">
        <v>8819</v>
      </c>
      <c r="E11" s="4" t="s">
        <v>194</v>
      </c>
      <c r="F11" s="7" t="s">
        <v>8736</v>
      </c>
      <c r="G11" s="7" t="s">
        <v>8820</v>
      </c>
      <c r="H11" s="5" t="s">
        <v>1273</v>
      </c>
      <c r="I11" s="7" t="s">
        <v>70</v>
      </c>
    </row>
    <row r="12" ht="37.95" customHeight="1" spans="1:9">
      <c r="A12" s="4"/>
      <c r="B12" s="4"/>
      <c r="C12" s="4" t="s">
        <v>33</v>
      </c>
      <c r="D12" s="4" t="s">
        <v>8821</v>
      </c>
      <c r="E12" s="4" t="s">
        <v>241</v>
      </c>
      <c r="F12" s="7" t="s">
        <v>8822</v>
      </c>
      <c r="G12" s="7" t="s">
        <v>8823</v>
      </c>
      <c r="H12" s="5" t="s">
        <v>37</v>
      </c>
      <c r="I12" s="7" t="s">
        <v>31</v>
      </c>
    </row>
    <row r="13" ht="37.95" customHeight="1" spans="1:9">
      <c r="A13" s="4"/>
      <c r="B13" s="4"/>
      <c r="C13" s="4" t="s">
        <v>43</v>
      </c>
      <c r="D13" s="4" t="s">
        <v>8824</v>
      </c>
      <c r="E13" s="4" t="s">
        <v>241</v>
      </c>
      <c r="F13" s="7" t="s">
        <v>8825</v>
      </c>
      <c r="G13" s="7" t="s">
        <v>8826</v>
      </c>
      <c r="H13" s="5" t="s">
        <v>37</v>
      </c>
      <c r="I13" s="7" t="s">
        <v>31</v>
      </c>
    </row>
    <row r="14" ht="29.3" customHeight="1" spans="1:9">
      <c r="A14" s="4"/>
      <c r="B14" s="4" t="s">
        <v>51</v>
      </c>
      <c r="C14" s="4" t="s">
        <v>52</v>
      </c>
      <c r="D14" s="4" t="s">
        <v>8827</v>
      </c>
      <c r="E14" s="4" t="s">
        <v>735</v>
      </c>
      <c r="F14" s="7" t="s">
        <v>8828</v>
      </c>
      <c r="G14" s="7" t="s">
        <v>8829</v>
      </c>
      <c r="H14" s="5" t="s">
        <v>101</v>
      </c>
      <c r="I14" s="7" t="s">
        <v>70</v>
      </c>
    </row>
    <row r="15" ht="29.3" customHeight="1" spans="1:9">
      <c r="A15" s="4"/>
      <c r="B15" s="4"/>
      <c r="C15" s="4" t="s">
        <v>53</v>
      </c>
      <c r="D15" s="4" t="s">
        <v>8830</v>
      </c>
      <c r="E15" s="4" t="s">
        <v>1121</v>
      </c>
      <c r="F15" s="7" t="s">
        <v>8831</v>
      </c>
      <c r="G15" s="7" t="s">
        <v>8832</v>
      </c>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779</v>
      </c>
      <c r="E17" s="4" t="s">
        <v>232</v>
      </c>
      <c r="F17" s="7" t="s">
        <v>8833</v>
      </c>
      <c r="G17" s="7" t="s">
        <v>8832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8815</v>
      </c>
      <c r="B2" s="2"/>
      <c r="C2" s="2"/>
      <c r="D2" s="2"/>
      <c r="E2" s="2"/>
      <c r="F2" s="2"/>
      <c r="H2" s="3" t="s">
        <v>2</v>
      </c>
      <c r="I2" s="3"/>
    </row>
    <row r="3" ht="32.75" customHeight="1" spans="1:9">
      <c r="A3" s="4" t="s">
        <v>3</v>
      </c>
      <c r="B3" s="5" t="s">
        <v>8834</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8835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8836</v>
      </c>
      <c r="E8" s="4" t="s">
        <v>691</v>
      </c>
      <c r="F8" s="7"/>
      <c r="G8" s="7"/>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8837</v>
      </c>
      <c r="E11" s="4" t="s">
        <v>691</v>
      </c>
      <c r="F11" s="7"/>
      <c r="G11" s="7"/>
      <c r="H11" s="5" t="s">
        <v>97</v>
      </c>
      <c r="I11" s="7" t="s">
        <v>70</v>
      </c>
    </row>
    <row r="12" ht="29.3" customHeight="1" spans="1:9">
      <c r="A12" s="4"/>
      <c r="B12" s="4"/>
      <c r="C12" s="4" t="s">
        <v>33</v>
      </c>
      <c r="D12" s="4" t="s">
        <v>8837</v>
      </c>
      <c r="E12" s="4" t="s">
        <v>8838</v>
      </c>
      <c r="F12" s="7"/>
      <c r="G12" s="7"/>
      <c r="H12" s="5" t="s">
        <v>97</v>
      </c>
      <c r="I12" s="7" t="s">
        <v>47</v>
      </c>
    </row>
    <row r="13" ht="29.3" customHeight="1" spans="1:9">
      <c r="A13" s="4"/>
      <c r="B13" s="4"/>
      <c r="C13" s="4" t="s">
        <v>43</v>
      </c>
      <c r="D13" s="4" t="s">
        <v>1201</v>
      </c>
      <c r="E13" s="4" t="s">
        <v>256</v>
      </c>
      <c r="F13" s="7"/>
      <c r="G13" s="7"/>
      <c r="H13" s="5" t="s">
        <v>3867</v>
      </c>
      <c r="I13" s="7" t="s">
        <v>47</v>
      </c>
    </row>
    <row r="14" ht="29.3" customHeight="1" spans="1:9">
      <c r="A14" s="4"/>
      <c r="B14" s="4" t="s">
        <v>51</v>
      </c>
      <c r="C14" s="4" t="s">
        <v>52</v>
      </c>
      <c r="D14" s="4"/>
      <c r="E14" s="4"/>
      <c r="F14" s="7"/>
      <c r="G14" s="7"/>
      <c r="H14" s="5"/>
      <c r="I14" s="7"/>
    </row>
    <row r="15" ht="29.3" customHeight="1" spans="1:9">
      <c r="A15" s="4"/>
      <c r="B15" s="4"/>
      <c r="C15" s="4" t="s">
        <v>53</v>
      </c>
      <c r="D15" s="4" t="s">
        <v>8839</v>
      </c>
      <c r="E15" s="4" t="s">
        <v>263</v>
      </c>
      <c r="F15" s="7"/>
      <c r="G15" s="7"/>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779</v>
      </c>
      <c r="E17" s="4" t="s">
        <v>232</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8840</v>
      </c>
      <c r="B2" s="2"/>
      <c r="C2" s="2"/>
      <c r="D2" s="2"/>
      <c r="E2" s="2"/>
      <c r="F2" s="2"/>
      <c r="H2" s="3" t="s">
        <v>2</v>
      </c>
      <c r="I2" s="3"/>
    </row>
    <row r="3" ht="32.75" customHeight="1" spans="1:9">
      <c r="A3" s="4" t="s">
        <v>3</v>
      </c>
      <c r="B3" s="5" t="s">
        <v>8841</v>
      </c>
      <c r="C3" s="5"/>
      <c r="D3" s="5"/>
      <c r="E3" s="4" t="s">
        <v>5</v>
      </c>
      <c r="F3" s="6">
        <v>13.5</v>
      </c>
      <c r="G3" s="6"/>
      <c r="H3" s="6"/>
      <c r="I3" s="6"/>
    </row>
    <row r="4" ht="39.65" customHeight="1" spans="1:9">
      <c r="A4" s="4" t="s">
        <v>6</v>
      </c>
      <c r="B4" s="6">
        <v>13.5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8843</v>
      </c>
      <c r="E8" s="4" t="s">
        <v>8844</v>
      </c>
      <c r="F8" s="7" t="s">
        <v>8845</v>
      </c>
      <c r="G8" s="7" t="s">
        <v>8846</v>
      </c>
      <c r="H8" s="5" t="s">
        <v>101</v>
      </c>
      <c r="I8" s="7" t="s">
        <v>196</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29.3" customHeight="1" spans="1:9">
      <c r="A11" s="4"/>
      <c r="B11" s="4" t="s">
        <v>25</v>
      </c>
      <c r="C11" s="4" t="s">
        <v>26</v>
      </c>
      <c r="D11" s="4" t="s">
        <v>8847</v>
      </c>
      <c r="E11" s="4" t="s">
        <v>936</v>
      </c>
      <c r="F11" s="7" t="s">
        <v>8848</v>
      </c>
      <c r="G11" s="7" t="s">
        <v>8849</v>
      </c>
      <c r="H11" s="5" t="s">
        <v>79</v>
      </c>
      <c r="I11" s="7" t="s">
        <v>196</v>
      </c>
    </row>
    <row r="12" ht="29.3" customHeight="1" spans="1:9">
      <c r="A12" s="4"/>
      <c r="B12" s="4"/>
      <c r="C12" s="4" t="s">
        <v>33</v>
      </c>
      <c r="D12" s="4" t="s">
        <v>363</v>
      </c>
      <c r="E12" s="4" t="s">
        <v>363</v>
      </c>
      <c r="F12" s="7"/>
      <c r="G12" s="7"/>
      <c r="H12" s="5" t="s">
        <v>363</v>
      </c>
      <c r="I12" s="7" t="s">
        <v>47</v>
      </c>
    </row>
    <row r="13" ht="29.3" customHeight="1" spans="1:9">
      <c r="A13" s="4"/>
      <c r="B13" s="4"/>
      <c r="C13" s="4" t="s">
        <v>43</v>
      </c>
      <c r="D13" s="4" t="s">
        <v>363</v>
      </c>
      <c r="E13" s="4" t="s">
        <v>363</v>
      </c>
      <c r="F13" s="7"/>
      <c r="G13" s="7"/>
      <c r="H13" s="5" t="s">
        <v>363</v>
      </c>
      <c r="I13" s="7" t="s">
        <v>47</v>
      </c>
    </row>
    <row r="14" ht="29.3" customHeight="1" spans="1:9">
      <c r="A14" s="4"/>
      <c r="B14" s="4" t="s">
        <v>51</v>
      </c>
      <c r="C14" s="4" t="s">
        <v>52</v>
      </c>
      <c r="D14" s="4" t="s">
        <v>8850</v>
      </c>
      <c r="E14" s="4" t="s">
        <v>8851</v>
      </c>
      <c r="F14" s="7" t="s">
        <v>8852</v>
      </c>
      <c r="G14" s="7" t="s">
        <v>8849</v>
      </c>
      <c r="H14" s="5" t="s">
        <v>101</v>
      </c>
      <c r="I14" s="7" t="s">
        <v>196</v>
      </c>
    </row>
    <row r="15" ht="29.3" customHeight="1" spans="1:9">
      <c r="A15" s="4"/>
      <c r="B15" s="4"/>
      <c r="C15" s="4" t="s">
        <v>53</v>
      </c>
      <c r="D15" s="4" t="s">
        <v>363</v>
      </c>
      <c r="E15" s="4" t="s">
        <v>363</v>
      </c>
      <c r="F15" s="7"/>
      <c r="G15" s="7"/>
      <c r="H15" s="5" t="s">
        <v>363</v>
      </c>
      <c r="I15" s="7" t="s">
        <v>47</v>
      </c>
    </row>
    <row r="16" ht="29.3" customHeight="1" spans="1:9">
      <c r="A16" s="4"/>
      <c r="B16" s="4"/>
      <c r="C16" s="4" t="s">
        <v>64</v>
      </c>
      <c r="D16" s="4" t="s">
        <v>363</v>
      </c>
      <c r="E16" s="4" t="s">
        <v>363</v>
      </c>
      <c r="F16" s="7"/>
      <c r="G16" s="7"/>
      <c r="H16" s="5" t="s">
        <v>363</v>
      </c>
      <c r="I16" s="7" t="s">
        <v>47</v>
      </c>
    </row>
    <row r="17" ht="29.3" customHeight="1" spans="1:9">
      <c r="A17" s="4"/>
      <c r="B17" s="4" t="s">
        <v>65</v>
      </c>
      <c r="C17" s="4" t="s">
        <v>66</v>
      </c>
      <c r="D17" s="4" t="s">
        <v>66</v>
      </c>
      <c r="E17" s="4" t="s">
        <v>188</v>
      </c>
      <c r="F17" s="7" t="s">
        <v>8853</v>
      </c>
      <c r="G17" s="7" t="s">
        <v>8854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8855</v>
      </c>
      <c r="B2" s="2"/>
      <c r="C2" s="2"/>
      <c r="D2" s="2"/>
      <c r="E2" s="2"/>
      <c r="F2" s="2"/>
      <c r="H2" s="3" t="s">
        <v>2</v>
      </c>
      <c r="I2" s="3"/>
    </row>
    <row r="3" ht="32.75" customHeight="1" spans="1:9">
      <c r="A3" s="4" t="s">
        <v>3</v>
      </c>
      <c r="B3" s="5" t="s">
        <v>8856</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8857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8858</v>
      </c>
      <c r="E8" s="4" t="s">
        <v>1121</v>
      </c>
      <c r="F8" s="7" t="s">
        <v>8858</v>
      </c>
      <c r="G8" s="7" t="s">
        <v>8859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8860</v>
      </c>
      <c r="E11" s="4" t="s">
        <v>622</v>
      </c>
      <c r="F11" s="7" t="s">
        <v>8860</v>
      </c>
      <c r="G11" s="7" t="s">
        <v>8861</v>
      </c>
      <c r="H11" s="5" t="s">
        <v>79</v>
      </c>
      <c r="I11" s="7" t="s">
        <v>196</v>
      </c>
    </row>
    <row r="12" ht="87.95" customHeight="1" spans="1:9">
      <c r="A12" s="4"/>
      <c r="B12" s="4"/>
      <c r="C12" s="4" t="s">
        <v>33</v>
      </c>
      <c r="D12" s="4" t="s">
        <v>8862</v>
      </c>
      <c r="E12" s="4" t="s">
        <v>8863</v>
      </c>
      <c r="F12" s="7" t="s">
        <v>8862</v>
      </c>
      <c r="G12" s="7" t="s">
        <v>8864</v>
      </c>
      <c r="H12" s="5" t="s">
        <v>107</v>
      </c>
      <c r="I12" s="7" t="s">
        <v>47</v>
      </c>
    </row>
    <row r="13" ht="37.95" customHeight="1" spans="1:9">
      <c r="A13" s="4"/>
      <c r="B13" s="4"/>
      <c r="C13" s="4" t="s">
        <v>43</v>
      </c>
      <c r="D13" s="4" t="s">
        <v>4380</v>
      </c>
      <c r="E13" s="4" t="s">
        <v>2325</v>
      </c>
      <c r="F13" s="7" t="s">
        <v>2325</v>
      </c>
      <c r="G13" s="7" t="s">
        <v>8865</v>
      </c>
      <c r="H13" s="5" t="s">
        <v>107</v>
      </c>
      <c r="I13" s="7" t="s">
        <v>47</v>
      </c>
    </row>
    <row r="14" ht="50" customHeight="1" spans="1:9">
      <c r="A14" s="4"/>
      <c r="B14" s="4" t="s">
        <v>51</v>
      </c>
      <c r="C14" s="4" t="s">
        <v>52</v>
      </c>
      <c r="D14" s="4" t="s">
        <v>8866</v>
      </c>
      <c r="E14" s="4" t="s">
        <v>241</v>
      </c>
      <c r="F14" s="7" t="s">
        <v>8866</v>
      </c>
      <c r="G14" s="7" t="s">
        <v>8864</v>
      </c>
      <c r="H14" s="5" t="s">
        <v>478</v>
      </c>
      <c r="I14" s="7" t="s">
        <v>31</v>
      </c>
    </row>
    <row r="15" ht="75.9" customHeight="1" spans="1:9">
      <c r="A15" s="4"/>
      <c r="B15" s="4"/>
      <c r="C15" s="4" t="s">
        <v>53</v>
      </c>
      <c r="D15" s="4" t="s">
        <v>8867</v>
      </c>
      <c r="E15" s="4" t="s">
        <v>8868</v>
      </c>
      <c r="F15" s="7" t="s">
        <v>8867</v>
      </c>
      <c r="G15" s="7" t="s">
        <v>8864</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8869</v>
      </c>
      <c r="E17" s="4" t="s">
        <v>8870</v>
      </c>
      <c r="F17" s="7" t="s">
        <v>8869</v>
      </c>
      <c r="G17" s="7" t="s">
        <v>8871</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8872</v>
      </c>
      <c r="B2" s="2"/>
      <c r="C2" s="2"/>
      <c r="D2" s="2"/>
      <c r="E2" s="2"/>
      <c r="F2" s="2"/>
      <c r="H2" s="3" t="s">
        <v>2</v>
      </c>
      <c r="I2" s="3"/>
    </row>
    <row r="3" ht="32.75" customHeight="1" spans="1:9">
      <c r="A3" s="4" t="s">
        <v>3</v>
      </c>
      <c r="B3" s="5" t="s">
        <v>8873</v>
      </c>
      <c r="C3" s="5"/>
      <c r="D3" s="5"/>
      <c r="E3" s="4" t="s">
        <v>5</v>
      </c>
      <c r="F3" s="6">
        <v>10</v>
      </c>
      <c r="G3" s="6"/>
      <c r="H3" s="6"/>
      <c r="I3" s="6"/>
    </row>
    <row r="4" ht="39.65" customHeight="1" spans="1:9">
      <c r="A4" s="4" t="s">
        <v>6</v>
      </c>
      <c r="B4" s="6">
        <v>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8873</v>
      </c>
      <c r="E8" s="4" t="s">
        <v>253</v>
      </c>
      <c r="F8" s="7" t="s">
        <v>8875</v>
      </c>
      <c r="G8" s="7" t="s">
        <v>8876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8877</v>
      </c>
      <c r="E11" s="4" t="s">
        <v>626</v>
      </c>
      <c r="F11" s="7" t="s">
        <v>8878</v>
      </c>
      <c r="G11" s="7" t="s">
        <v>8879</v>
      </c>
      <c r="H11" s="5" t="s">
        <v>4528</v>
      </c>
      <c r="I11" s="7" t="s">
        <v>196</v>
      </c>
    </row>
    <row r="12" ht="45" spans="1:9">
      <c r="A12" s="4"/>
      <c r="B12" s="4"/>
      <c r="C12" s="4" t="s">
        <v>33</v>
      </c>
      <c r="D12" s="4" t="s">
        <v>8880</v>
      </c>
      <c r="E12" s="4">
        <v>100</v>
      </c>
      <c r="F12" s="7" t="s">
        <v>8881</v>
      </c>
      <c r="G12" s="7" t="s">
        <v>8882</v>
      </c>
      <c r="H12" s="5" t="s">
        <v>37</v>
      </c>
      <c r="I12" s="7" t="s">
        <v>196</v>
      </c>
    </row>
    <row r="13" ht="50" customHeight="1" spans="1:9">
      <c r="A13" s="4"/>
      <c r="B13" s="4"/>
      <c r="C13" s="4" t="s">
        <v>43</v>
      </c>
      <c r="D13" s="4" t="s">
        <v>8883</v>
      </c>
      <c r="E13" s="4" t="s">
        <v>8884</v>
      </c>
      <c r="F13" s="7" t="s">
        <v>8885</v>
      </c>
      <c r="G13" s="7" t="s">
        <v>2365</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8886</v>
      </c>
      <c r="E15" s="4" t="s">
        <v>1620</v>
      </c>
      <c r="F15" s="7" t="s">
        <v>8887</v>
      </c>
      <c r="G15" s="7" t="s">
        <v>8888</v>
      </c>
      <c r="H15" s="5" t="s">
        <v>107</v>
      </c>
      <c r="I15" s="7" t="s">
        <v>47</v>
      </c>
    </row>
    <row r="16" ht="37.95" customHeight="1" spans="1:9">
      <c r="A16" s="4"/>
      <c r="B16" s="4"/>
      <c r="C16" s="4" t="s">
        <v>64</v>
      </c>
      <c r="D16" s="4" t="s">
        <v>8889</v>
      </c>
      <c r="E16" s="4" t="s">
        <v>1620</v>
      </c>
      <c r="F16" s="7" t="s">
        <v>8890</v>
      </c>
      <c r="G16" s="7" t="s">
        <v>8888</v>
      </c>
      <c r="H16" s="5" t="s">
        <v>107</v>
      </c>
      <c r="I16" s="7" t="s">
        <v>47</v>
      </c>
    </row>
    <row r="17" ht="62.95" customHeight="1" spans="1:9">
      <c r="A17" s="4"/>
      <c r="B17" s="4" t="s">
        <v>65</v>
      </c>
      <c r="C17" s="4" t="s">
        <v>66</v>
      </c>
      <c r="D17" s="4" t="s">
        <v>8891</v>
      </c>
      <c r="E17" s="4" t="s">
        <v>232</v>
      </c>
      <c r="F17" s="7" t="s">
        <v>8892</v>
      </c>
      <c r="G17" s="7" t="s">
        <v>8893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8872</v>
      </c>
      <c r="B2" s="2"/>
      <c r="C2" s="2"/>
      <c r="D2" s="2"/>
      <c r="E2" s="2"/>
      <c r="F2" s="2"/>
      <c r="H2" s="3" t="s">
        <v>2</v>
      </c>
      <c r="I2" s="3"/>
    </row>
    <row r="3" ht="32.75" customHeight="1" spans="1:9">
      <c r="A3" s="4" t="s">
        <v>3</v>
      </c>
      <c r="B3" s="5" t="s">
        <v>8894</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8894</v>
      </c>
      <c r="E8" s="4" t="s">
        <v>652</v>
      </c>
      <c r="F8" s="7" t="s">
        <v>8896</v>
      </c>
      <c r="G8" s="7" t="s">
        <v>8897</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8898</v>
      </c>
      <c r="E11" s="4" t="s">
        <v>1059</v>
      </c>
      <c r="F11" s="7" t="s">
        <v>8899</v>
      </c>
      <c r="G11" s="7" t="s">
        <v>2445</v>
      </c>
      <c r="H11" s="5" t="s">
        <v>79</v>
      </c>
      <c r="I11" s="7" t="s">
        <v>70</v>
      </c>
    </row>
    <row r="12" ht="50" customHeight="1" spans="1:9">
      <c r="A12" s="4"/>
      <c r="B12" s="4"/>
      <c r="C12" s="4" t="s">
        <v>33</v>
      </c>
      <c r="D12" s="4" t="s">
        <v>8900</v>
      </c>
      <c r="E12" s="4" t="s">
        <v>232</v>
      </c>
      <c r="F12" s="7" t="s">
        <v>8901</v>
      </c>
      <c r="G12" s="7" t="s">
        <v>2445</v>
      </c>
      <c r="H12" s="5" t="s">
        <v>37</v>
      </c>
      <c r="I12" s="7" t="s">
        <v>70</v>
      </c>
    </row>
    <row r="13" ht="37.95" customHeight="1" spans="1:9">
      <c r="A13" s="4"/>
      <c r="B13" s="4"/>
      <c r="C13" s="4" t="s">
        <v>43</v>
      </c>
      <c r="D13" s="4" t="s">
        <v>8902</v>
      </c>
      <c r="E13" s="4" t="s">
        <v>222</v>
      </c>
      <c r="F13" s="7" t="s">
        <v>4380</v>
      </c>
      <c r="G13" s="7" t="s">
        <v>8903</v>
      </c>
      <c r="H13" s="5" t="s">
        <v>107</v>
      </c>
      <c r="I13" s="7" t="s">
        <v>47</v>
      </c>
    </row>
    <row r="14" ht="50" customHeight="1" spans="1:9">
      <c r="A14" s="4"/>
      <c r="B14" s="4" t="s">
        <v>51</v>
      </c>
      <c r="C14" s="4" t="s">
        <v>52</v>
      </c>
      <c r="D14" s="4" t="s">
        <v>8904</v>
      </c>
      <c r="E14" s="4" t="s">
        <v>1620</v>
      </c>
      <c r="F14" s="7" t="s">
        <v>8905</v>
      </c>
      <c r="G14" s="7" t="s">
        <v>8906</v>
      </c>
      <c r="H14" s="5" t="s">
        <v>107</v>
      </c>
      <c r="I14" s="7" t="s">
        <v>47</v>
      </c>
    </row>
    <row r="15" ht="113.85" customHeight="1" spans="1:9">
      <c r="A15" s="4"/>
      <c r="B15" s="4"/>
      <c r="C15" s="4" t="s">
        <v>53</v>
      </c>
      <c r="D15" s="4" t="s">
        <v>8907</v>
      </c>
      <c r="E15" s="4" t="s">
        <v>8908</v>
      </c>
      <c r="F15" s="7" t="s">
        <v>8909</v>
      </c>
      <c r="G15" s="7" t="s">
        <v>8906</v>
      </c>
      <c r="H15" s="5" t="s">
        <v>107</v>
      </c>
      <c r="I15" s="7" t="s">
        <v>47</v>
      </c>
    </row>
    <row r="16" ht="37.95" customHeight="1" spans="1:9">
      <c r="A16" s="4"/>
      <c r="B16" s="4"/>
      <c r="C16" s="4" t="s">
        <v>64</v>
      </c>
      <c r="D16" s="4" t="s">
        <v>8910</v>
      </c>
      <c r="E16" s="4" t="s">
        <v>184</v>
      </c>
      <c r="F16" s="7" t="s">
        <v>8911</v>
      </c>
      <c r="G16" s="7" t="s">
        <v>8906</v>
      </c>
      <c r="H16" s="5" t="s">
        <v>107</v>
      </c>
      <c r="I16" s="7" t="s">
        <v>47</v>
      </c>
    </row>
    <row r="17" ht="50" customHeight="1" spans="1:9">
      <c r="A17" s="4"/>
      <c r="B17" s="4" t="s">
        <v>65</v>
      </c>
      <c r="C17" s="4" t="s">
        <v>66</v>
      </c>
      <c r="D17" s="4" t="s">
        <v>67</v>
      </c>
      <c r="E17" s="4" t="s">
        <v>232</v>
      </c>
      <c r="F17" s="7" t="s">
        <v>67</v>
      </c>
      <c r="G17" s="7" t="s">
        <v>8912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8913</v>
      </c>
      <c r="B2" s="2"/>
      <c r="C2" s="2"/>
      <c r="D2" s="2"/>
      <c r="E2" s="2"/>
      <c r="F2" s="2"/>
      <c r="H2" s="3" t="s">
        <v>2</v>
      </c>
      <c r="I2" s="3"/>
    </row>
    <row r="3" ht="32.75" customHeight="1" spans="1:9">
      <c r="A3" s="4" t="s">
        <v>3</v>
      </c>
      <c r="B3" s="5" t="s">
        <v>8914</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8915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8916</v>
      </c>
      <c r="E8" s="4" t="s">
        <v>8917</v>
      </c>
      <c r="F8" s="7" t="s">
        <v>8918</v>
      </c>
      <c r="G8" s="7" t="s">
        <v>8919</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8920</v>
      </c>
      <c r="E11" s="4" t="s">
        <v>8921</v>
      </c>
      <c r="F11" s="7" t="s">
        <v>8920</v>
      </c>
      <c r="G11" s="7" t="s">
        <v>8922</v>
      </c>
      <c r="H11" s="5" t="s">
        <v>137</v>
      </c>
      <c r="I11" s="7" t="s">
        <v>196</v>
      </c>
    </row>
    <row r="12" ht="50" customHeight="1" spans="1:9">
      <c r="A12" s="4"/>
      <c r="B12" s="4"/>
      <c r="C12" s="4" t="s">
        <v>33</v>
      </c>
      <c r="D12" s="4" t="s">
        <v>8923</v>
      </c>
      <c r="E12" s="4">
        <f>100%</f>
        <v>1</v>
      </c>
      <c r="F12" s="7" t="s">
        <v>8924</v>
      </c>
      <c r="G12" s="7" t="s">
        <v>8922</v>
      </c>
      <c r="H12" s="5" t="s">
        <v>37</v>
      </c>
      <c r="I12" s="7" t="s">
        <v>196</v>
      </c>
    </row>
    <row r="13" ht="50" customHeight="1" spans="1:9">
      <c r="A13" s="4"/>
      <c r="B13" s="4"/>
      <c r="C13" s="4" t="s">
        <v>43</v>
      </c>
      <c r="D13" s="4" t="s">
        <v>8925</v>
      </c>
      <c r="E13" s="4" t="s">
        <v>1553</v>
      </c>
      <c r="F13" s="7" t="s">
        <v>8926</v>
      </c>
      <c r="G13" s="7" t="s">
        <v>8927</v>
      </c>
      <c r="H13" s="5" t="s">
        <v>482</v>
      </c>
      <c r="I13" s="7" t="s">
        <v>196</v>
      </c>
    </row>
    <row r="14" ht="50" customHeight="1" spans="1:9">
      <c r="A14" s="4"/>
      <c r="B14" s="4" t="s">
        <v>51</v>
      </c>
      <c r="C14" s="4" t="s">
        <v>52</v>
      </c>
      <c r="D14" s="4" t="s">
        <v>7711</v>
      </c>
      <c r="E14" s="4" t="s">
        <v>8928</v>
      </c>
      <c r="F14" s="7" t="s">
        <v>8929</v>
      </c>
      <c r="G14" s="7" t="s">
        <v>8930</v>
      </c>
      <c r="H14" s="5" t="s">
        <v>101</v>
      </c>
      <c r="I14" s="7" t="s">
        <v>196</v>
      </c>
    </row>
    <row r="15" ht="29.3" customHeight="1" spans="1:9">
      <c r="A15" s="4"/>
      <c r="B15" s="4"/>
      <c r="C15" s="4" t="s">
        <v>53</v>
      </c>
      <c r="D15" s="4" t="s">
        <v>8931</v>
      </c>
      <c r="E15" s="4" t="s">
        <v>8932</v>
      </c>
      <c r="F15" s="7" t="s">
        <v>8933</v>
      </c>
      <c r="G15" s="7" t="s">
        <v>8934</v>
      </c>
      <c r="H15" s="5"/>
      <c r="I15" s="7" t="s">
        <v>47</v>
      </c>
    </row>
    <row r="16" ht="62.95" customHeight="1" spans="1:9">
      <c r="A16" s="4"/>
      <c r="B16" s="4"/>
      <c r="C16" s="4" t="s">
        <v>64</v>
      </c>
      <c r="D16" s="4" t="s">
        <v>8935</v>
      </c>
      <c r="E16" s="4" t="s">
        <v>3879</v>
      </c>
      <c r="F16" s="7" t="s">
        <v>8936</v>
      </c>
      <c r="G16" s="7" t="s">
        <v>8937</v>
      </c>
      <c r="H16" s="5"/>
      <c r="I16" s="7" t="s">
        <v>47</v>
      </c>
    </row>
    <row r="17" ht="62.95" customHeight="1" spans="1:9">
      <c r="A17" s="4"/>
      <c r="B17" s="4" t="s">
        <v>65</v>
      </c>
      <c r="C17" s="4" t="s">
        <v>66</v>
      </c>
      <c r="D17" s="4" t="s">
        <v>779</v>
      </c>
      <c r="E17" s="4" t="s">
        <v>305</v>
      </c>
      <c r="F17" s="7" t="s">
        <v>8938</v>
      </c>
      <c r="G17" s="7" t="s">
        <v>8939</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8940</v>
      </c>
      <c r="B2" s="2"/>
      <c r="C2" s="2"/>
      <c r="D2" s="2"/>
      <c r="E2" s="2"/>
      <c r="F2" s="2"/>
      <c r="H2" s="3" t="s">
        <v>2</v>
      </c>
      <c r="I2" s="3"/>
    </row>
    <row r="3" ht="32.75" customHeight="1" spans="1:9">
      <c r="A3" s="4" t="s">
        <v>3</v>
      </c>
      <c r="B3" s="5" t="s">
        <v>8736</v>
      </c>
      <c r="C3" s="5"/>
      <c r="D3" s="5"/>
      <c r="E3" s="4" t="s">
        <v>5</v>
      </c>
      <c r="F3" s="6">
        <v>2.88</v>
      </c>
      <c r="G3" s="6"/>
      <c r="H3" s="6"/>
      <c r="I3" s="6"/>
    </row>
    <row r="4" ht="39.65" customHeight="1" spans="1:9">
      <c r="A4" s="4" t="s">
        <v>6</v>
      </c>
      <c r="B4" s="6">
        <v>2.88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8941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8942</v>
      </c>
      <c r="E8" s="4" t="s">
        <v>8943</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8944</v>
      </c>
      <c r="E11" s="4" t="s">
        <v>8945</v>
      </c>
      <c r="F11" s="7"/>
      <c r="G11" s="7"/>
      <c r="H11" s="5" t="s">
        <v>8946</v>
      </c>
      <c r="I11" s="7" t="s">
        <v>196</v>
      </c>
    </row>
    <row r="12" ht="29.3" customHeight="1" spans="1:9">
      <c r="A12" s="4"/>
      <c r="B12" s="4"/>
      <c r="C12" s="4" t="s">
        <v>33</v>
      </c>
      <c r="D12" s="4" t="s">
        <v>2676</v>
      </c>
      <c r="E12" s="4" t="s">
        <v>35</v>
      </c>
      <c r="F12" s="7"/>
      <c r="G12" s="7"/>
      <c r="H12" s="5" t="s">
        <v>37</v>
      </c>
      <c r="I12" s="7" t="s">
        <v>196</v>
      </c>
    </row>
    <row r="13" ht="29.3" customHeight="1" spans="1:9">
      <c r="A13" s="4"/>
      <c r="B13" s="4"/>
      <c r="C13" s="4" t="s">
        <v>43</v>
      </c>
      <c r="D13" s="4" t="s">
        <v>8947</v>
      </c>
      <c r="E13" s="4" t="s">
        <v>35</v>
      </c>
      <c r="F13" s="7"/>
      <c r="G13" s="7"/>
      <c r="H13" s="5" t="s">
        <v>37</v>
      </c>
      <c r="I13" s="7" t="s">
        <v>196</v>
      </c>
    </row>
    <row r="14" ht="29.3" customHeight="1" spans="1:9">
      <c r="A14" s="4"/>
      <c r="B14" s="4" t="s">
        <v>51</v>
      </c>
      <c r="C14" s="4" t="s">
        <v>52</v>
      </c>
      <c r="D14" s="4"/>
      <c r="E14" s="4"/>
      <c r="F14" s="7"/>
      <c r="G14" s="7"/>
      <c r="H14" s="5"/>
      <c r="I14" s="7"/>
    </row>
    <row r="15" ht="29.3" customHeight="1" spans="1:9">
      <c r="A15" s="4"/>
      <c r="B15" s="4"/>
      <c r="C15" s="4" t="s">
        <v>53</v>
      </c>
      <c r="D15" s="4" t="s">
        <v>8948</v>
      </c>
      <c r="E15" s="8">
        <v>1</v>
      </c>
      <c r="F15" s="7"/>
      <c r="G15" s="7"/>
      <c r="H15" s="5" t="s">
        <v>37</v>
      </c>
      <c r="I15" s="7" t="s">
        <v>196</v>
      </c>
    </row>
    <row r="16" ht="29.3" customHeight="1" spans="1:9">
      <c r="A16" s="4"/>
      <c r="B16" s="4"/>
      <c r="C16" s="4" t="s">
        <v>64</v>
      </c>
      <c r="D16" s="4"/>
      <c r="E16" s="4"/>
      <c r="F16" s="7"/>
      <c r="G16" s="7"/>
      <c r="H16" s="5"/>
      <c r="I16" s="7"/>
    </row>
    <row r="17" ht="29.3" customHeight="1" spans="1:9">
      <c r="A17" s="4"/>
      <c r="B17" s="4" t="s">
        <v>65</v>
      </c>
      <c r="C17" s="4" t="s">
        <v>66</v>
      </c>
      <c r="D17" s="4" t="s">
        <v>3540</v>
      </c>
      <c r="E17" s="4" t="s">
        <v>305</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8949</v>
      </c>
      <c r="B2" s="2"/>
      <c r="C2" s="2"/>
      <c r="D2" s="2"/>
      <c r="E2" s="2"/>
      <c r="F2" s="2"/>
      <c r="H2" s="3" t="s">
        <v>2</v>
      </c>
      <c r="I2" s="3"/>
    </row>
    <row r="3" ht="32.75" customHeight="1" spans="1:9">
      <c r="A3" s="4" t="s">
        <v>3</v>
      </c>
      <c r="B3" s="5" t="s">
        <v>8950</v>
      </c>
      <c r="C3" s="5"/>
      <c r="D3" s="5"/>
      <c r="E3" s="4" t="s">
        <v>5</v>
      </c>
      <c r="F3" s="6">
        <v>11.2</v>
      </c>
      <c r="G3" s="6"/>
      <c r="H3" s="6"/>
      <c r="I3" s="6"/>
    </row>
    <row r="4" ht="39.65" customHeight="1" spans="1:9">
      <c r="A4" s="4" t="s">
        <v>6</v>
      </c>
      <c r="B4" s="6">
        <v>11.2</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8951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8952</v>
      </c>
      <c r="E8" s="4" t="s">
        <v>35</v>
      </c>
      <c r="F8" s="7" t="s">
        <v>8953</v>
      </c>
      <c r="G8" s="7" t="s">
        <v>669</v>
      </c>
      <c r="H8" s="5" t="s">
        <v>107</v>
      </c>
      <c r="I8" s="7" t="s">
        <v>196</v>
      </c>
    </row>
    <row r="9" ht="29.3" customHeight="1" spans="1:9">
      <c r="A9" s="4"/>
      <c r="B9" s="4"/>
      <c r="C9" s="4" t="s">
        <v>23</v>
      </c>
      <c r="D9" s="4" t="s">
        <v>8954</v>
      </c>
      <c r="E9" s="4" t="s">
        <v>35</v>
      </c>
      <c r="F9" s="7" t="s">
        <v>8955</v>
      </c>
      <c r="G9" s="7" t="s">
        <v>669</v>
      </c>
      <c r="H9" s="5" t="s">
        <v>107</v>
      </c>
      <c r="I9" s="7" t="s">
        <v>47</v>
      </c>
    </row>
    <row r="10" ht="29.3" customHeight="1" spans="1:9">
      <c r="A10" s="4"/>
      <c r="B10" s="4"/>
      <c r="C10" s="4" t="s">
        <v>24</v>
      </c>
      <c r="D10" s="4" t="s">
        <v>8528</v>
      </c>
      <c r="E10" s="4" t="s">
        <v>35</v>
      </c>
      <c r="F10" s="7" t="s">
        <v>8956</v>
      </c>
      <c r="G10" s="7" t="s">
        <v>8957</v>
      </c>
      <c r="H10" s="5" t="s">
        <v>107</v>
      </c>
      <c r="I10" s="7" t="s">
        <v>47</v>
      </c>
    </row>
    <row r="11" ht="29.3" customHeight="1" spans="1:9">
      <c r="A11" s="4"/>
      <c r="B11" s="4" t="s">
        <v>25</v>
      </c>
      <c r="C11" s="4" t="s">
        <v>26</v>
      </c>
      <c r="D11" s="4" t="s">
        <v>8958</v>
      </c>
      <c r="E11" s="4" t="s">
        <v>35</v>
      </c>
      <c r="F11" s="7" t="s">
        <v>8959</v>
      </c>
      <c r="G11" s="7" t="s">
        <v>8957</v>
      </c>
      <c r="H11" s="5" t="s">
        <v>107</v>
      </c>
      <c r="I11" s="7" t="s">
        <v>196</v>
      </c>
    </row>
    <row r="12" ht="29.3" customHeight="1" spans="1:9">
      <c r="A12" s="4"/>
      <c r="B12" s="4"/>
      <c r="C12" s="4" t="s">
        <v>33</v>
      </c>
      <c r="D12" s="4" t="s">
        <v>8960</v>
      </c>
      <c r="E12" s="4" t="s">
        <v>35</v>
      </c>
      <c r="F12" s="7" t="s">
        <v>8961</v>
      </c>
      <c r="G12" s="7" t="s">
        <v>253</v>
      </c>
      <c r="H12" s="5" t="s">
        <v>107</v>
      </c>
      <c r="I12" s="7" t="s">
        <v>47</v>
      </c>
    </row>
    <row r="13" ht="29.3" customHeight="1" spans="1:9">
      <c r="A13" s="4"/>
      <c r="B13" s="4"/>
      <c r="C13" s="4" t="s">
        <v>43</v>
      </c>
      <c r="D13" s="4" t="s">
        <v>8962</v>
      </c>
      <c r="E13" s="4" t="s">
        <v>35</v>
      </c>
      <c r="F13" s="7" t="s">
        <v>8963</v>
      </c>
      <c r="G13" s="7" t="s">
        <v>8957</v>
      </c>
      <c r="H13" s="5" t="s">
        <v>107</v>
      </c>
      <c r="I13" s="7" t="s">
        <v>47</v>
      </c>
    </row>
    <row r="14" ht="29.3" customHeight="1" spans="1:9">
      <c r="A14" s="4"/>
      <c r="B14" s="4" t="s">
        <v>51</v>
      </c>
      <c r="C14" s="4" t="s">
        <v>52</v>
      </c>
      <c r="D14" s="4" t="s">
        <v>8964</v>
      </c>
      <c r="E14" s="4" t="s">
        <v>35</v>
      </c>
      <c r="F14" s="7" t="s">
        <v>8965</v>
      </c>
      <c r="G14" s="7" t="s">
        <v>8957</v>
      </c>
      <c r="H14" s="5" t="s">
        <v>107</v>
      </c>
      <c r="I14" s="7" t="s">
        <v>196</v>
      </c>
    </row>
    <row r="15" ht="29.3" customHeight="1" spans="1:9">
      <c r="A15" s="4"/>
      <c r="B15" s="4"/>
      <c r="C15" s="4" t="s">
        <v>53</v>
      </c>
      <c r="D15" s="4" t="s">
        <v>8966</v>
      </c>
      <c r="E15" s="4" t="s">
        <v>35</v>
      </c>
      <c r="F15" s="7" t="s">
        <v>8967</v>
      </c>
      <c r="G15" s="7" t="s">
        <v>8957</v>
      </c>
      <c r="H15" s="5" t="s">
        <v>107</v>
      </c>
      <c r="I15" s="7" t="s">
        <v>47</v>
      </c>
    </row>
    <row r="16" ht="29.3" customHeight="1" spans="1:9">
      <c r="A16" s="4"/>
      <c r="B16" s="4"/>
      <c r="C16" s="4" t="s">
        <v>64</v>
      </c>
      <c r="D16" s="4" t="s">
        <v>8528</v>
      </c>
      <c r="E16" s="4" t="s">
        <v>35</v>
      </c>
      <c r="F16" s="7" t="s">
        <v>8956</v>
      </c>
      <c r="G16" s="7" t="s">
        <v>8957</v>
      </c>
      <c r="H16" s="5" t="s">
        <v>107</v>
      </c>
      <c r="I16" s="7" t="s">
        <v>47</v>
      </c>
    </row>
    <row r="17" ht="29.3" customHeight="1" spans="1:9">
      <c r="A17" s="4"/>
      <c r="B17" s="4" t="s">
        <v>65</v>
      </c>
      <c r="C17" s="4" t="s">
        <v>66</v>
      </c>
      <c r="D17" s="4" t="s">
        <v>228</v>
      </c>
      <c r="E17" s="4" t="s">
        <v>35</v>
      </c>
      <c r="F17" s="7" t="s">
        <v>8968</v>
      </c>
      <c r="G17" s="7" t="s">
        <v>8957</v>
      </c>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8969</v>
      </c>
      <c r="B2" s="2"/>
      <c r="C2" s="2"/>
      <c r="D2" s="2"/>
      <c r="E2" s="2"/>
      <c r="F2" s="2"/>
      <c r="H2" s="3" t="s">
        <v>2</v>
      </c>
      <c r="I2" s="3"/>
    </row>
    <row r="3" ht="32.75" customHeight="1" spans="1:9">
      <c r="A3" s="4" t="s">
        <v>3</v>
      </c>
      <c r="B3" s="5" t="s">
        <v>3730</v>
      </c>
      <c r="C3" s="5"/>
      <c r="D3" s="5"/>
      <c r="E3" s="4" t="s">
        <v>5</v>
      </c>
      <c r="F3" s="6">
        <v>193.96</v>
      </c>
      <c r="G3" s="6"/>
      <c r="H3" s="6"/>
      <c r="I3" s="6"/>
    </row>
    <row r="4" ht="39.65" customHeight="1" spans="1:9">
      <c r="A4" s="4" t="s">
        <v>6</v>
      </c>
      <c r="B4" s="6">
        <v>193.96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8971</v>
      </c>
      <c r="E8" s="4" t="s">
        <v>8972</v>
      </c>
      <c r="F8" s="7" t="s">
        <v>8971</v>
      </c>
      <c r="G8" s="7" t="s">
        <v>8973</v>
      </c>
      <c r="H8" s="5" t="s">
        <v>101</v>
      </c>
      <c r="I8" s="7" t="s">
        <v>47</v>
      </c>
    </row>
    <row r="9" ht="29.3" customHeight="1" spans="1:9">
      <c r="A9" s="4"/>
      <c r="B9" s="4"/>
      <c r="C9" s="4" t="s">
        <v>23</v>
      </c>
      <c r="D9" s="4" t="s">
        <v>363</v>
      </c>
      <c r="E9" s="4"/>
      <c r="F9" s="7"/>
      <c r="G9" s="7"/>
      <c r="H9" s="5" t="s">
        <v>363</v>
      </c>
      <c r="I9" s="7" t="s">
        <v>70</v>
      </c>
    </row>
    <row r="10" ht="29.3" customHeight="1" spans="1:9">
      <c r="A10" s="4"/>
      <c r="B10" s="4"/>
      <c r="C10" s="4" t="s">
        <v>24</v>
      </c>
      <c r="D10" s="4" t="s">
        <v>363</v>
      </c>
      <c r="E10" s="4" t="s">
        <v>363</v>
      </c>
      <c r="F10" s="7"/>
      <c r="G10" s="7"/>
      <c r="H10" s="5" t="s">
        <v>363</v>
      </c>
      <c r="I10" s="7" t="s">
        <v>47</v>
      </c>
    </row>
    <row r="11" ht="37.95" customHeight="1" spans="1:9">
      <c r="A11" s="4"/>
      <c r="B11" s="4" t="s">
        <v>25</v>
      </c>
      <c r="C11" s="4" t="s">
        <v>26</v>
      </c>
      <c r="D11" s="4" t="s">
        <v>8974</v>
      </c>
      <c r="E11" s="4" t="s">
        <v>669</v>
      </c>
      <c r="F11" s="7" t="s">
        <v>8975</v>
      </c>
      <c r="G11" s="7" t="s">
        <v>8976</v>
      </c>
      <c r="H11" s="5" t="s">
        <v>1387</v>
      </c>
      <c r="I11" s="7" t="s">
        <v>47</v>
      </c>
    </row>
    <row r="12" ht="37.95" customHeight="1" spans="1:9">
      <c r="A12" s="4"/>
      <c r="B12" s="4"/>
      <c r="C12" s="4" t="s">
        <v>33</v>
      </c>
      <c r="D12" s="4" t="s">
        <v>8977</v>
      </c>
      <c r="E12" s="4" t="s">
        <v>232</v>
      </c>
      <c r="F12" s="7" t="s">
        <v>8977</v>
      </c>
      <c r="G12" s="7" t="s">
        <v>8976</v>
      </c>
      <c r="H12" s="5" t="s">
        <v>37</v>
      </c>
      <c r="I12" s="7" t="s">
        <v>47</v>
      </c>
    </row>
    <row r="13" ht="37.95" customHeight="1" spans="1:9">
      <c r="A13" s="4"/>
      <c r="B13" s="4"/>
      <c r="C13" s="4" t="s">
        <v>43</v>
      </c>
      <c r="D13" s="4" t="s">
        <v>8978</v>
      </c>
      <c r="E13" s="4" t="s">
        <v>509</v>
      </c>
      <c r="F13" s="7" t="s">
        <v>8978</v>
      </c>
      <c r="G13" s="7" t="s">
        <v>8976</v>
      </c>
      <c r="H13" s="5" t="s">
        <v>37</v>
      </c>
      <c r="I13" s="7" t="s">
        <v>47</v>
      </c>
    </row>
    <row r="14" ht="37.95" customHeight="1" spans="1:9">
      <c r="A14" s="4"/>
      <c r="B14" s="4" t="s">
        <v>51</v>
      </c>
      <c r="C14" s="4" t="s">
        <v>52</v>
      </c>
      <c r="D14" s="4" t="s">
        <v>8979</v>
      </c>
      <c r="E14" s="4" t="s">
        <v>8980</v>
      </c>
      <c r="F14" s="7" t="s">
        <v>8981</v>
      </c>
      <c r="G14" s="7" t="s">
        <v>3750</v>
      </c>
      <c r="H14" s="5" t="s">
        <v>101</v>
      </c>
      <c r="I14" s="7" t="s">
        <v>70</v>
      </c>
    </row>
    <row r="15" ht="29.3" customHeight="1" spans="1:9">
      <c r="A15" s="4"/>
      <c r="B15" s="4"/>
      <c r="C15" s="4" t="s">
        <v>53</v>
      </c>
      <c r="D15" s="4" t="s">
        <v>363</v>
      </c>
      <c r="E15" s="4" t="s">
        <v>363</v>
      </c>
      <c r="F15" s="7"/>
      <c r="G15" s="7"/>
      <c r="H15" s="5" t="s">
        <v>363</v>
      </c>
      <c r="I15" s="7" t="s">
        <v>47</v>
      </c>
    </row>
    <row r="16" ht="29.3" customHeight="1" spans="1:9">
      <c r="A16" s="4"/>
      <c r="B16" s="4"/>
      <c r="C16" s="4" t="s">
        <v>64</v>
      </c>
      <c r="D16" s="4" t="s">
        <v>363</v>
      </c>
      <c r="E16" s="4" t="s">
        <v>363</v>
      </c>
      <c r="F16" s="7"/>
      <c r="G16" s="7"/>
      <c r="H16" s="5" t="s">
        <v>363</v>
      </c>
      <c r="I16" s="7" t="s">
        <v>47</v>
      </c>
    </row>
    <row r="17" ht="37.95" customHeight="1" spans="1:9">
      <c r="A17" s="4"/>
      <c r="B17" s="4" t="s">
        <v>65</v>
      </c>
      <c r="C17" s="4" t="s">
        <v>66</v>
      </c>
      <c r="D17" s="4" t="s">
        <v>67</v>
      </c>
      <c r="E17" s="4" t="s">
        <v>232</v>
      </c>
      <c r="F17" s="7" t="s">
        <v>67</v>
      </c>
      <c r="G17" s="7" t="s">
        <v>3750</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8969</v>
      </c>
      <c r="B2" s="2"/>
      <c r="C2" s="2"/>
      <c r="D2" s="2"/>
      <c r="E2" s="2"/>
      <c r="F2" s="2"/>
      <c r="H2" s="3" t="s">
        <v>2</v>
      </c>
      <c r="I2" s="3"/>
    </row>
    <row r="3" ht="32.75" customHeight="1" spans="1:9">
      <c r="A3" s="4" t="s">
        <v>3</v>
      </c>
      <c r="B3" s="5" t="s">
        <v>8841</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8843</v>
      </c>
      <c r="E8" s="4" t="s">
        <v>457</v>
      </c>
      <c r="F8" s="7" t="s">
        <v>8983</v>
      </c>
      <c r="G8" s="7" t="s">
        <v>8976</v>
      </c>
      <c r="H8" s="5" t="s">
        <v>101</v>
      </c>
      <c r="I8" s="7" t="s">
        <v>70</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37.95" customHeight="1" spans="1:9">
      <c r="A11" s="4"/>
      <c r="B11" s="4" t="s">
        <v>25</v>
      </c>
      <c r="C11" s="4" t="s">
        <v>26</v>
      </c>
      <c r="D11" s="4" t="s">
        <v>8984</v>
      </c>
      <c r="E11" s="4" t="s">
        <v>669</v>
      </c>
      <c r="F11" s="7" t="s">
        <v>8985</v>
      </c>
      <c r="G11" s="7" t="s">
        <v>3750</v>
      </c>
      <c r="H11" s="5" t="s">
        <v>137</v>
      </c>
      <c r="I11" s="7" t="s">
        <v>70</v>
      </c>
    </row>
    <row r="12" ht="37.95" customHeight="1" spans="1:9">
      <c r="A12" s="4"/>
      <c r="B12" s="4"/>
      <c r="C12" s="4" t="s">
        <v>33</v>
      </c>
      <c r="D12" s="4" t="s">
        <v>8977</v>
      </c>
      <c r="E12" s="4" t="s">
        <v>232</v>
      </c>
      <c r="F12" s="7" t="s">
        <v>8977</v>
      </c>
      <c r="G12" s="7" t="s">
        <v>8986</v>
      </c>
      <c r="H12" s="5" t="s">
        <v>37</v>
      </c>
      <c r="I12" s="7" t="s">
        <v>47</v>
      </c>
    </row>
    <row r="13" ht="37.95" customHeight="1" spans="1:9">
      <c r="A13" s="4"/>
      <c r="B13" s="4"/>
      <c r="C13" s="4" t="s">
        <v>43</v>
      </c>
      <c r="D13" s="4" t="s">
        <v>8978</v>
      </c>
      <c r="E13" s="4" t="s">
        <v>509</v>
      </c>
      <c r="F13" s="7" t="s">
        <v>8978</v>
      </c>
      <c r="G13" s="7" t="s">
        <v>8976</v>
      </c>
      <c r="H13" s="5" t="s">
        <v>37</v>
      </c>
      <c r="I13" s="7" t="s">
        <v>47</v>
      </c>
    </row>
    <row r="14" ht="29.3" customHeight="1" spans="1:9">
      <c r="A14" s="4"/>
      <c r="B14" s="4" t="s">
        <v>51</v>
      </c>
      <c r="C14" s="4" t="s">
        <v>52</v>
      </c>
      <c r="D14" s="4" t="s">
        <v>363</v>
      </c>
      <c r="E14" s="4" t="s">
        <v>363</v>
      </c>
      <c r="F14" s="7"/>
      <c r="G14" s="7"/>
      <c r="H14" s="5" t="s">
        <v>101</v>
      </c>
      <c r="I14" s="7" t="s">
        <v>70</v>
      </c>
    </row>
    <row r="15" ht="29.3" customHeight="1" spans="1:9">
      <c r="A15" s="4"/>
      <c r="B15" s="4"/>
      <c r="C15" s="4" t="s">
        <v>53</v>
      </c>
      <c r="D15" s="4" t="s">
        <v>363</v>
      </c>
      <c r="E15" s="4" t="s">
        <v>363</v>
      </c>
      <c r="F15" s="7"/>
      <c r="G15" s="7"/>
      <c r="H15" s="5" t="s">
        <v>363</v>
      </c>
      <c r="I15" s="7" t="s">
        <v>47</v>
      </c>
    </row>
    <row r="16" ht="37.95" customHeight="1" spans="1:9">
      <c r="A16" s="4"/>
      <c r="B16" s="4"/>
      <c r="C16" s="4" t="s">
        <v>64</v>
      </c>
      <c r="D16" s="4" t="s">
        <v>8987</v>
      </c>
      <c r="E16" s="4" t="s">
        <v>232</v>
      </c>
      <c r="F16" s="7" t="s">
        <v>8987</v>
      </c>
      <c r="G16" s="7" t="s">
        <v>3750</v>
      </c>
      <c r="H16" s="5" t="s">
        <v>37</v>
      </c>
      <c r="I16" s="7" t="s">
        <v>47</v>
      </c>
    </row>
    <row r="17" ht="37.95" customHeight="1" spans="1:9">
      <c r="A17" s="4"/>
      <c r="B17" s="4" t="s">
        <v>65</v>
      </c>
      <c r="C17" s="4" t="s">
        <v>66</v>
      </c>
      <c r="D17" s="4" t="s">
        <v>67</v>
      </c>
      <c r="E17" s="4" t="s">
        <v>232</v>
      </c>
      <c r="F17" s="7" t="s">
        <v>67</v>
      </c>
      <c r="G17" s="7" t="s">
        <v>3750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8969</v>
      </c>
      <c r="B2" s="2"/>
      <c r="C2" s="2"/>
      <c r="D2" s="2"/>
      <c r="E2" s="2"/>
      <c r="F2" s="2"/>
      <c r="H2" s="3" t="s">
        <v>2</v>
      </c>
      <c r="I2" s="3"/>
    </row>
    <row r="3" ht="32.75" customHeight="1" spans="1:9">
      <c r="A3" s="4" t="s">
        <v>3</v>
      </c>
      <c r="B3" s="5" t="s">
        <v>8988</v>
      </c>
      <c r="C3" s="5"/>
      <c r="D3" s="5"/>
      <c r="E3" s="4" t="s">
        <v>5</v>
      </c>
      <c r="F3" s="6">
        <v>5</v>
      </c>
      <c r="G3" s="6"/>
      <c r="H3" s="6"/>
      <c r="I3" s="6"/>
    </row>
    <row r="4" ht="39.65" customHeight="1" spans="1:9">
      <c r="A4" s="4" t="s">
        <v>6</v>
      </c>
      <c r="B4" s="6">
        <v>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8990</v>
      </c>
      <c r="E8" s="4" t="s">
        <v>669</v>
      </c>
      <c r="F8" s="7" t="s">
        <v>8990</v>
      </c>
      <c r="G8" s="7" t="s">
        <v>8976</v>
      </c>
      <c r="H8" s="5" t="s">
        <v>101</v>
      </c>
      <c r="I8" s="7" t="s">
        <v>196</v>
      </c>
    </row>
    <row r="9" ht="29.3" customHeight="1" spans="1:9">
      <c r="A9" s="4"/>
      <c r="B9" s="4"/>
      <c r="C9" s="4" t="s">
        <v>23</v>
      </c>
      <c r="D9" s="4" t="s">
        <v>363</v>
      </c>
      <c r="E9" s="4" t="s">
        <v>363</v>
      </c>
      <c r="F9" s="7" t="s">
        <v>363</v>
      </c>
      <c r="G9" s="7" t="s">
        <v>363</v>
      </c>
      <c r="H9" s="5" t="s">
        <v>363</v>
      </c>
      <c r="I9" s="7" t="s">
        <v>31</v>
      </c>
    </row>
    <row r="10" ht="37.95" customHeight="1" spans="1:9">
      <c r="A10" s="4"/>
      <c r="B10" s="4"/>
      <c r="C10" s="4" t="s">
        <v>24</v>
      </c>
      <c r="D10" s="4" t="s">
        <v>8991</v>
      </c>
      <c r="E10" s="4" t="s">
        <v>253</v>
      </c>
      <c r="F10" s="7" t="s">
        <v>8991</v>
      </c>
      <c r="G10" s="7" t="s">
        <v>8976</v>
      </c>
      <c r="H10" s="5" t="s">
        <v>37</v>
      </c>
      <c r="I10" s="7" t="s">
        <v>216</v>
      </c>
    </row>
    <row r="11" ht="37.95" customHeight="1" spans="1:9">
      <c r="A11" s="4"/>
      <c r="B11" s="4" t="s">
        <v>25</v>
      </c>
      <c r="C11" s="4" t="s">
        <v>26</v>
      </c>
      <c r="D11" s="4" t="s">
        <v>8992</v>
      </c>
      <c r="E11" s="4" t="s">
        <v>669</v>
      </c>
      <c r="F11" s="7" t="s">
        <v>8993</v>
      </c>
      <c r="G11" s="7" t="s">
        <v>8976</v>
      </c>
      <c r="H11" s="5" t="s">
        <v>2662</v>
      </c>
      <c r="I11" s="7"/>
    </row>
    <row r="12" ht="37.95" customHeight="1" spans="1:9">
      <c r="A12" s="4"/>
      <c r="B12" s="4"/>
      <c r="C12" s="4" t="s">
        <v>33</v>
      </c>
      <c r="D12" s="4" t="s">
        <v>8994</v>
      </c>
      <c r="E12" s="4" t="s">
        <v>232</v>
      </c>
      <c r="F12" s="7" t="s">
        <v>8995</v>
      </c>
      <c r="G12" s="7" t="s">
        <v>8976</v>
      </c>
      <c r="H12" s="5" t="s">
        <v>37</v>
      </c>
      <c r="I12" s="7"/>
    </row>
    <row r="13" ht="37.95" customHeight="1" spans="1:9">
      <c r="A13" s="4"/>
      <c r="B13" s="4"/>
      <c r="C13" s="4" t="s">
        <v>43</v>
      </c>
      <c r="D13" s="4" t="s">
        <v>8996</v>
      </c>
      <c r="E13" s="4" t="s">
        <v>194</v>
      </c>
      <c r="F13" s="7" t="s">
        <v>8997</v>
      </c>
      <c r="G13" s="7" t="s">
        <v>8976</v>
      </c>
      <c r="H13" s="5" t="s">
        <v>814</v>
      </c>
      <c r="I13" s="7" t="s">
        <v>47</v>
      </c>
    </row>
    <row r="14" ht="37.95" customHeight="1" spans="1:9">
      <c r="A14" s="4"/>
      <c r="B14" s="4" t="s">
        <v>51</v>
      </c>
      <c r="C14" s="4" t="s">
        <v>52</v>
      </c>
      <c r="D14" s="4" t="s">
        <v>8998</v>
      </c>
      <c r="E14" s="4" t="s">
        <v>669</v>
      </c>
      <c r="F14" s="7" t="s">
        <v>8998</v>
      </c>
      <c r="G14" s="7" t="s">
        <v>8976</v>
      </c>
      <c r="H14" s="5" t="s">
        <v>865</v>
      </c>
      <c r="I14" s="7" t="s">
        <v>196</v>
      </c>
    </row>
    <row r="15" ht="37.95" customHeight="1" spans="1:9">
      <c r="A15" s="4"/>
      <c r="B15" s="4"/>
      <c r="C15" s="4" t="s">
        <v>53</v>
      </c>
      <c r="D15" s="4" t="s">
        <v>8999</v>
      </c>
      <c r="E15" s="4" t="s">
        <v>232</v>
      </c>
      <c r="F15" s="7" t="s">
        <v>8999</v>
      </c>
      <c r="G15" s="7" t="s">
        <v>8986</v>
      </c>
      <c r="H15" s="5" t="s">
        <v>37</v>
      </c>
      <c r="I15" s="7" t="s">
        <v>70</v>
      </c>
    </row>
    <row r="16" ht="37.95" customHeight="1" spans="1:9">
      <c r="A16" s="4"/>
      <c r="B16" s="4"/>
      <c r="C16" s="4" t="s">
        <v>64</v>
      </c>
      <c r="D16" s="4" t="s">
        <v>9000</v>
      </c>
      <c r="E16" s="4" t="s">
        <v>232</v>
      </c>
      <c r="F16" s="7" t="s">
        <v>9000</v>
      </c>
      <c r="G16" s="7" t="s">
        <v>3750</v>
      </c>
      <c r="H16" s="5" t="s">
        <v>37</v>
      </c>
      <c r="I16" s="7" t="s">
        <v>70</v>
      </c>
    </row>
    <row r="17" ht="37.95" customHeight="1" spans="1:9">
      <c r="A17" s="4"/>
      <c r="B17" s="4" t="s">
        <v>65</v>
      </c>
      <c r="C17" s="4" t="s">
        <v>66</v>
      </c>
      <c r="D17" s="4" t="s">
        <v>9001</v>
      </c>
      <c r="E17" s="4" t="s">
        <v>232</v>
      </c>
      <c r="F17" s="7" t="s">
        <v>9002</v>
      </c>
      <c r="G17" s="7" t="s">
        <v>3750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9003</v>
      </c>
      <c r="B2" s="2"/>
      <c r="C2" s="2"/>
      <c r="D2" s="2"/>
      <c r="E2" s="2"/>
      <c r="F2" s="2"/>
      <c r="H2" s="3" t="s">
        <v>2</v>
      </c>
      <c r="I2" s="3"/>
    </row>
    <row r="3" ht="32.75" customHeight="1" spans="1:9">
      <c r="A3" s="4" t="s">
        <v>3</v>
      </c>
      <c r="B3" s="5" t="s">
        <v>9004</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9005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9006</v>
      </c>
      <c r="E8" s="4" t="s">
        <v>9007</v>
      </c>
      <c r="F8" s="7"/>
      <c r="G8" s="7"/>
      <c r="H8" s="5" t="s">
        <v>584</v>
      </c>
      <c r="I8" s="7" t="s">
        <v>196</v>
      </c>
    </row>
    <row r="9" ht="29.3" customHeight="1" spans="1:9">
      <c r="A9" s="4"/>
      <c r="B9" s="4"/>
      <c r="C9" s="4" t="s">
        <v>23</v>
      </c>
      <c r="D9" s="4" t="s">
        <v>65</v>
      </c>
      <c r="E9" s="4" t="s">
        <v>6438</v>
      </c>
      <c r="F9" s="7"/>
      <c r="G9" s="7"/>
      <c r="H9" s="5" t="s">
        <v>478</v>
      </c>
      <c r="I9" s="7" t="s">
        <v>47</v>
      </c>
    </row>
    <row r="10" ht="29.3" customHeight="1" spans="1:9">
      <c r="A10" s="4"/>
      <c r="B10" s="4"/>
      <c r="C10" s="4" t="s">
        <v>24</v>
      </c>
      <c r="D10" s="4" t="s">
        <v>9008</v>
      </c>
      <c r="E10" s="4" t="s">
        <v>6438</v>
      </c>
      <c r="F10" s="7"/>
      <c r="G10" s="7"/>
      <c r="H10" s="5" t="s">
        <v>478</v>
      </c>
      <c r="I10" s="7" t="s">
        <v>47</v>
      </c>
    </row>
    <row r="11" ht="50" customHeight="1" spans="1:9">
      <c r="A11" s="4"/>
      <c r="B11" s="4" t="s">
        <v>25</v>
      </c>
      <c r="C11" s="4" t="s">
        <v>26</v>
      </c>
      <c r="D11" s="4" t="s">
        <v>9009</v>
      </c>
      <c r="E11" s="4" t="s">
        <v>9010</v>
      </c>
      <c r="F11" s="7"/>
      <c r="G11" s="7"/>
      <c r="H11" s="5" t="s">
        <v>9011</v>
      </c>
      <c r="I11" s="7" t="s">
        <v>47</v>
      </c>
    </row>
    <row r="12" ht="29.3" customHeight="1" spans="1:9">
      <c r="A12" s="4"/>
      <c r="B12" s="4"/>
      <c r="C12" s="4" t="s">
        <v>33</v>
      </c>
      <c r="D12" s="4" t="s">
        <v>9012</v>
      </c>
      <c r="E12" s="4" t="s">
        <v>9012</v>
      </c>
      <c r="F12" s="7"/>
      <c r="G12" s="7"/>
      <c r="H12" s="5" t="s">
        <v>478</v>
      </c>
      <c r="I12" s="7" t="s">
        <v>47</v>
      </c>
    </row>
    <row r="13" ht="29.3" customHeight="1" spans="1:9">
      <c r="A13" s="4"/>
      <c r="B13" s="4"/>
      <c r="C13" s="4" t="s">
        <v>43</v>
      </c>
      <c r="D13" s="4" t="s">
        <v>2958</v>
      </c>
      <c r="E13" s="4" t="s">
        <v>2958</v>
      </c>
      <c r="F13" s="7"/>
      <c r="G13" s="7"/>
      <c r="H13" s="5" t="s">
        <v>9013</v>
      </c>
      <c r="I13" s="7" t="s">
        <v>47</v>
      </c>
    </row>
    <row r="14" ht="75.9" customHeight="1" spans="1:9">
      <c r="A14" s="4"/>
      <c r="B14" s="4" t="s">
        <v>51</v>
      </c>
      <c r="C14" s="4" t="s">
        <v>52</v>
      </c>
      <c r="D14" s="4" t="s">
        <v>9014</v>
      </c>
      <c r="E14" s="4" t="s">
        <v>9015</v>
      </c>
      <c r="F14" s="7"/>
      <c r="G14" s="7"/>
      <c r="H14" s="5" t="s">
        <v>9011</v>
      </c>
      <c r="I14" s="7" t="s">
        <v>47</v>
      </c>
    </row>
    <row r="15" ht="29.3" customHeight="1" spans="1:9">
      <c r="A15" s="4"/>
      <c r="B15" s="4"/>
      <c r="C15" s="4" t="s">
        <v>53</v>
      </c>
      <c r="D15" s="4" t="s">
        <v>9016</v>
      </c>
      <c r="E15" s="4" t="s">
        <v>9017</v>
      </c>
      <c r="F15" s="7"/>
      <c r="G15" s="7"/>
      <c r="H15" s="5" t="s">
        <v>478</v>
      </c>
      <c r="I15" s="7" t="s">
        <v>47</v>
      </c>
    </row>
    <row r="16" ht="29.3" customHeight="1" spans="1:9">
      <c r="A16" s="4"/>
      <c r="B16" s="4"/>
      <c r="C16" s="4" t="s">
        <v>64</v>
      </c>
      <c r="D16" s="4" t="s">
        <v>9008</v>
      </c>
      <c r="E16" s="4" t="s">
        <v>6438</v>
      </c>
      <c r="F16" s="7"/>
      <c r="G16" s="7"/>
      <c r="H16" s="5" t="s">
        <v>478</v>
      </c>
      <c r="I16" s="7" t="s">
        <v>47</v>
      </c>
    </row>
    <row r="17" ht="29.3" customHeight="1" spans="1:9">
      <c r="A17" s="4"/>
      <c r="B17" s="4" t="s">
        <v>65</v>
      </c>
      <c r="C17" s="4" t="s">
        <v>66</v>
      </c>
      <c r="D17" s="4" t="s">
        <v>9018</v>
      </c>
      <c r="E17" s="4" t="s">
        <v>6438</v>
      </c>
      <c r="F17" s="7"/>
      <c r="G17" s="7"/>
      <c r="H17" s="5" t="s">
        <v>478</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M5" sqref="M5"/>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9019</v>
      </c>
      <c r="B2" s="2"/>
      <c r="C2" s="2"/>
      <c r="D2" s="2"/>
      <c r="E2" s="2"/>
      <c r="F2" s="2"/>
      <c r="H2" s="3" t="s">
        <v>2</v>
      </c>
      <c r="I2" s="3"/>
    </row>
    <row r="3" ht="32.75" customHeight="1" spans="1:9">
      <c r="A3" s="4" t="s">
        <v>3</v>
      </c>
      <c r="B3" s="5" t="s">
        <v>464</v>
      </c>
      <c r="C3" s="5"/>
      <c r="D3" s="5"/>
      <c r="E3" s="4" t="s">
        <v>5</v>
      </c>
      <c r="F3" s="6">
        <v>0.4</v>
      </c>
      <c r="G3" s="6"/>
      <c r="H3" s="6"/>
      <c r="I3" s="6"/>
    </row>
    <row r="4" ht="39.65" customHeight="1" spans="1:9">
      <c r="A4" s="4" t="s">
        <v>6</v>
      </c>
      <c r="B4" s="6">
        <v>0.4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9020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8289</v>
      </c>
      <c r="E8" s="4">
        <v>0.4</v>
      </c>
      <c r="F8" s="7" t="s">
        <v>9021</v>
      </c>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9022</v>
      </c>
      <c r="E11" s="4" t="s">
        <v>194</v>
      </c>
      <c r="F11" s="7" t="s">
        <v>9023</v>
      </c>
      <c r="G11" s="7"/>
      <c r="H11" s="5" t="s">
        <v>101</v>
      </c>
      <c r="I11" s="7" t="s">
        <v>196</v>
      </c>
    </row>
    <row r="12" ht="37.95" customHeight="1" spans="1:9">
      <c r="A12" s="4"/>
      <c r="B12" s="4"/>
      <c r="C12" s="4" t="s">
        <v>33</v>
      </c>
      <c r="D12" s="4" t="s">
        <v>9022</v>
      </c>
      <c r="E12" s="4" t="s">
        <v>241</v>
      </c>
      <c r="F12" s="7" t="s">
        <v>9023</v>
      </c>
      <c r="G12" s="7"/>
      <c r="H12" s="5" t="s">
        <v>37</v>
      </c>
      <c r="I12" s="7" t="s">
        <v>47</v>
      </c>
    </row>
    <row r="13" ht="29.3" customHeight="1" spans="1:9">
      <c r="A13" s="4"/>
      <c r="B13" s="4"/>
      <c r="C13" s="4" t="s">
        <v>43</v>
      </c>
      <c r="D13" s="4" t="s">
        <v>9022</v>
      </c>
      <c r="E13" s="4" t="s">
        <v>194</v>
      </c>
      <c r="F13" s="7" t="s">
        <v>6071</v>
      </c>
      <c r="G13" s="7"/>
      <c r="H13" s="5" t="s">
        <v>46</v>
      </c>
      <c r="I13" s="7" t="s">
        <v>47</v>
      </c>
    </row>
    <row r="14" ht="29.3" customHeight="1" spans="1:9">
      <c r="A14" s="4"/>
      <c r="B14" s="4" t="s">
        <v>51</v>
      </c>
      <c r="C14" s="4" t="s">
        <v>52</v>
      </c>
      <c r="D14" s="4"/>
      <c r="E14" s="4"/>
      <c r="F14" s="7"/>
      <c r="G14" s="7"/>
      <c r="H14" s="5"/>
      <c r="I14" s="7"/>
    </row>
    <row r="15" ht="29.3" customHeight="1" spans="1:9">
      <c r="A15" s="4"/>
      <c r="B15" s="4"/>
      <c r="C15" s="4" t="s">
        <v>53</v>
      </c>
      <c r="D15" s="4" t="s">
        <v>9024</v>
      </c>
      <c r="E15" s="4" t="s">
        <v>8672</v>
      </c>
      <c r="F15" s="7" t="s">
        <v>9025</v>
      </c>
      <c r="G15" s="7"/>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v>90</v>
      </c>
      <c r="F17" s="7" t="s">
        <v>9026</v>
      </c>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9019</v>
      </c>
      <c r="B2" s="2"/>
      <c r="C2" s="2"/>
      <c r="D2" s="2"/>
      <c r="E2" s="2"/>
      <c r="F2" s="2"/>
      <c r="H2" s="3" t="s">
        <v>2</v>
      </c>
      <c r="I2" s="3"/>
    </row>
    <row r="3" ht="32.75" customHeight="1" spans="1:9">
      <c r="A3" s="4" t="s">
        <v>3</v>
      </c>
      <c r="B3" s="5" t="s">
        <v>9027</v>
      </c>
      <c r="C3" s="5"/>
      <c r="D3" s="5"/>
      <c r="E3" s="4" t="s">
        <v>5</v>
      </c>
      <c r="F3" s="6">
        <v>10</v>
      </c>
      <c r="G3" s="6"/>
      <c r="H3" s="6"/>
      <c r="I3" s="6"/>
    </row>
    <row r="4" ht="39.65" customHeight="1" spans="1:9">
      <c r="A4" s="4" t="s">
        <v>6</v>
      </c>
      <c r="B4" s="6">
        <v>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9028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9029</v>
      </c>
      <c r="E8" s="4" t="s">
        <v>253</v>
      </c>
      <c r="F8" s="7" t="s">
        <v>9030</v>
      </c>
      <c r="G8" s="7" t="s">
        <v>9031</v>
      </c>
      <c r="H8" s="5" t="s">
        <v>101</v>
      </c>
      <c r="I8" s="7" t="s">
        <v>47</v>
      </c>
    </row>
    <row r="9" ht="50" customHeight="1" spans="1:9">
      <c r="A9" s="4"/>
      <c r="B9" s="4"/>
      <c r="C9" s="4" t="s">
        <v>23</v>
      </c>
      <c r="D9" s="4" t="s">
        <v>9029</v>
      </c>
      <c r="E9" s="4" t="s">
        <v>249</v>
      </c>
      <c r="F9" s="7" t="s">
        <v>9032</v>
      </c>
      <c r="G9" s="7" t="s">
        <v>9033</v>
      </c>
      <c r="H9" s="5" t="s">
        <v>37</v>
      </c>
      <c r="I9" s="7" t="s">
        <v>70</v>
      </c>
    </row>
    <row r="10" ht="50" customHeight="1" spans="1:9">
      <c r="A10" s="4"/>
      <c r="B10" s="4"/>
      <c r="C10" s="4" t="s">
        <v>24</v>
      </c>
      <c r="D10" s="4" t="s">
        <v>9029</v>
      </c>
      <c r="E10" s="4" t="s">
        <v>249</v>
      </c>
      <c r="F10" s="7" t="s">
        <v>9032</v>
      </c>
      <c r="G10" s="7" t="s">
        <v>9033</v>
      </c>
      <c r="H10" s="5" t="s">
        <v>37</v>
      </c>
      <c r="I10" s="7" t="s">
        <v>70</v>
      </c>
    </row>
    <row r="11" ht="62.95" customHeight="1" spans="1:9">
      <c r="A11" s="4"/>
      <c r="B11" s="4" t="s">
        <v>25</v>
      </c>
      <c r="C11" s="4" t="s">
        <v>26</v>
      </c>
      <c r="D11" s="4" t="s">
        <v>9034</v>
      </c>
      <c r="E11" s="4" t="s">
        <v>249</v>
      </c>
      <c r="F11" s="7" t="s">
        <v>9035</v>
      </c>
      <c r="G11" s="7" t="s">
        <v>9036</v>
      </c>
      <c r="H11" s="5" t="s">
        <v>2748</v>
      </c>
      <c r="I11" s="7" t="s">
        <v>70</v>
      </c>
    </row>
    <row r="12" ht="62.95" customHeight="1" spans="1:9">
      <c r="A12" s="4"/>
      <c r="B12" s="4"/>
      <c r="C12" s="4" t="s">
        <v>33</v>
      </c>
      <c r="D12" s="4" t="s">
        <v>9037</v>
      </c>
      <c r="E12" s="4" t="s">
        <v>9038</v>
      </c>
      <c r="F12" s="7" t="s">
        <v>9035</v>
      </c>
      <c r="G12" s="7" t="s">
        <v>9036</v>
      </c>
      <c r="H12" s="5" t="s">
        <v>2748</v>
      </c>
      <c r="I12" s="7" t="s">
        <v>70</v>
      </c>
    </row>
    <row r="13" ht="50" customHeight="1" spans="1:9">
      <c r="A13" s="4"/>
      <c r="B13" s="4"/>
      <c r="C13" s="4" t="s">
        <v>43</v>
      </c>
      <c r="D13" s="4" t="s">
        <v>44</v>
      </c>
      <c r="E13" s="4" t="s">
        <v>90</v>
      </c>
      <c r="F13" s="7" t="s">
        <v>222</v>
      </c>
      <c r="G13" s="7" t="s">
        <v>9036</v>
      </c>
      <c r="H13" s="5" t="s">
        <v>46</v>
      </c>
      <c r="I13" s="7" t="s">
        <v>47</v>
      </c>
    </row>
    <row r="14" ht="50" customHeight="1" spans="1:9">
      <c r="A14" s="4"/>
      <c r="B14" s="4" t="s">
        <v>51</v>
      </c>
      <c r="C14" s="4" t="s">
        <v>52</v>
      </c>
      <c r="D14" s="4" t="s">
        <v>9039</v>
      </c>
      <c r="E14" s="4" t="s">
        <v>253</v>
      </c>
      <c r="F14" s="7" t="s">
        <v>9030</v>
      </c>
      <c r="G14" s="7" t="s">
        <v>3620</v>
      </c>
      <c r="H14" s="5" t="s">
        <v>101</v>
      </c>
      <c r="I14" s="7" t="s">
        <v>216</v>
      </c>
    </row>
    <row r="15" ht="50" customHeight="1" spans="1:9">
      <c r="A15" s="4"/>
      <c r="B15" s="4"/>
      <c r="C15" s="4" t="s">
        <v>53</v>
      </c>
      <c r="D15" s="4" t="s">
        <v>9040</v>
      </c>
      <c r="E15" s="4" t="s">
        <v>249</v>
      </c>
      <c r="F15" s="7" t="s">
        <v>9032</v>
      </c>
      <c r="G15" s="7" t="s">
        <v>9036</v>
      </c>
      <c r="H15" s="5" t="s">
        <v>2748</v>
      </c>
      <c r="I15" s="7" t="s">
        <v>70</v>
      </c>
    </row>
    <row r="16" ht="50" customHeight="1" spans="1:9">
      <c r="A16" s="4"/>
      <c r="B16" s="4"/>
      <c r="C16" s="4" t="s">
        <v>64</v>
      </c>
      <c r="D16" s="4" t="s">
        <v>9041</v>
      </c>
      <c r="E16" s="4" t="s">
        <v>9042</v>
      </c>
      <c r="F16" s="7" t="s">
        <v>9032</v>
      </c>
      <c r="G16" s="7" t="s">
        <v>9036</v>
      </c>
      <c r="H16" s="5" t="s">
        <v>2748</v>
      </c>
      <c r="I16" s="7" t="s">
        <v>70</v>
      </c>
    </row>
    <row r="17" ht="62.95" customHeight="1" spans="1:9">
      <c r="A17" s="4"/>
      <c r="B17" s="4" t="s">
        <v>65</v>
      </c>
      <c r="C17" s="4" t="s">
        <v>66</v>
      </c>
      <c r="D17" s="4" t="s">
        <v>67</v>
      </c>
      <c r="E17" s="4" t="s">
        <v>249</v>
      </c>
      <c r="F17" s="7" t="s">
        <v>9043</v>
      </c>
      <c r="G17" s="7" t="s">
        <v>9044</v>
      </c>
      <c r="H17" s="5" t="s">
        <v>2748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9045</v>
      </c>
      <c r="B2" s="2"/>
      <c r="C2" s="2"/>
      <c r="D2" s="2"/>
      <c r="E2" s="2"/>
      <c r="F2" s="2"/>
      <c r="H2" s="3" t="s">
        <v>2</v>
      </c>
      <c r="I2" s="3"/>
    </row>
    <row r="3" ht="32.75" customHeight="1" spans="1:9">
      <c r="A3" s="4" t="s">
        <v>3</v>
      </c>
      <c r="B3" s="5" t="s">
        <v>9046</v>
      </c>
      <c r="C3" s="5"/>
      <c r="D3" s="5"/>
      <c r="E3" s="4" t="s">
        <v>5</v>
      </c>
      <c r="F3" s="6">
        <v>65</v>
      </c>
      <c r="G3" s="6"/>
      <c r="H3" s="6"/>
      <c r="I3" s="6"/>
    </row>
    <row r="4" ht="39.65" customHeight="1" spans="1:9">
      <c r="A4" s="4" t="s">
        <v>6</v>
      </c>
      <c r="B4" s="6">
        <v>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163</v>
      </c>
      <c r="E8" s="4" t="s">
        <v>2704</v>
      </c>
      <c r="F8" s="7" t="s">
        <v>163</v>
      </c>
      <c r="G8" s="7" t="s">
        <v>9048</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9049</v>
      </c>
      <c r="E11" s="4" t="s">
        <v>652</v>
      </c>
      <c r="F11" s="7" t="s">
        <v>9050</v>
      </c>
      <c r="G11" s="7" t="s">
        <v>9051</v>
      </c>
      <c r="H11" s="5" t="s">
        <v>37</v>
      </c>
      <c r="I11" s="7" t="s">
        <v>70</v>
      </c>
    </row>
    <row r="12" ht="37.95" customHeight="1" spans="1:9">
      <c r="A12" s="4"/>
      <c r="B12" s="4"/>
      <c r="C12" s="4"/>
      <c r="D12" s="4" t="s">
        <v>9052</v>
      </c>
      <c r="E12" s="4" t="s">
        <v>263</v>
      </c>
      <c r="F12" s="7" t="s">
        <v>9053</v>
      </c>
      <c r="G12" s="7" t="s">
        <v>9051</v>
      </c>
      <c r="H12" s="5" t="s">
        <v>37</v>
      </c>
      <c r="I12" s="7" t="s">
        <v>70</v>
      </c>
    </row>
    <row r="13" ht="37.95" customHeight="1" spans="1:9">
      <c r="A13" s="4"/>
      <c r="B13" s="4"/>
      <c r="C13" s="4"/>
      <c r="D13" s="4" t="s">
        <v>9054</v>
      </c>
      <c r="E13" s="4" t="s">
        <v>735</v>
      </c>
      <c r="F13" s="7" t="s">
        <v>9055</v>
      </c>
      <c r="G13" s="7" t="s">
        <v>9051</v>
      </c>
      <c r="H13" s="5" t="s">
        <v>37</v>
      </c>
      <c r="I13" s="7" t="s">
        <v>70</v>
      </c>
    </row>
    <row r="14" ht="37.95" customHeight="1" spans="1:9">
      <c r="A14" s="4"/>
      <c r="B14" s="4"/>
      <c r="C14" s="4" t="s">
        <v>33</v>
      </c>
      <c r="D14" s="4" t="s">
        <v>9056</v>
      </c>
      <c r="E14" s="4" t="s">
        <v>241</v>
      </c>
      <c r="F14" s="7" t="s">
        <v>9057</v>
      </c>
      <c r="G14" s="7" t="s">
        <v>9051</v>
      </c>
      <c r="H14" s="5" t="s">
        <v>37</v>
      </c>
      <c r="I14" s="7" t="s">
        <v>196</v>
      </c>
    </row>
    <row r="15" ht="37.95" customHeight="1" spans="1:9">
      <c r="A15" s="4"/>
      <c r="B15" s="4"/>
      <c r="C15" s="4" t="s">
        <v>43</v>
      </c>
      <c r="D15" s="4" t="s">
        <v>9058</v>
      </c>
      <c r="E15" s="4" t="s">
        <v>9059</v>
      </c>
      <c r="F15" s="7" t="s">
        <v>9058</v>
      </c>
      <c r="G15" s="7" t="s">
        <v>9051</v>
      </c>
      <c r="H15" s="5" t="s">
        <v>107</v>
      </c>
      <c r="I15" s="7" t="s">
        <v>47</v>
      </c>
    </row>
    <row r="16" ht="37.95" customHeight="1" spans="1:9">
      <c r="A16" s="4"/>
      <c r="B16" s="4" t="s">
        <v>51</v>
      </c>
      <c r="C16" s="4" t="s">
        <v>52</v>
      </c>
      <c r="D16" s="4" t="s">
        <v>9060</v>
      </c>
      <c r="E16" s="4" t="s">
        <v>1620</v>
      </c>
      <c r="F16" s="7" t="s">
        <v>9061</v>
      </c>
      <c r="G16" s="7" t="s">
        <v>9062</v>
      </c>
      <c r="H16" s="5" t="s">
        <v>107</v>
      </c>
      <c r="I16" s="7" t="s">
        <v>47</v>
      </c>
    </row>
    <row r="17" ht="37.95" customHeight="1" spans="1:9">
      <c r="A17" s="4"/>
      <c r="B17" s="4"/>
      <c r="C17" s="4" t="s">
        <v>53</v>
      </c>
      <c r="D17" s="4" t="s">
        <v>9063</v>
      </c>
      <c r="E17" s="4" t="s">
        <v>1620</v>
      </c>
      <c r="F17" s="7" t="s">
        <v>9064</v>
      </c>
      <c r="G17" s="7" t="s">
        <v>9062</v>
      </c>
      <c r="H17" s="5" t="s">
        <v>107</v>
      </c>
      <c r="I17" s="7" t="s">
        <v>47</v>
      </c>
    </row>
    <row r="18" ht="37.95" customHeight="1" spans="1:9">
      <c r="A18" s="4"/>
      <c r="B18" s="4"/>
      <c r="C18" s="4" t="s">
        <v>64</v>
      </c>
      <c r="D18" s="4" t="s">
        <v>9065</v>
      </c>
      <c r="E18" s="4" t="s">
        <v>1620</v>
      </c>
      <c r="F18" s="7" t="s">
        <v>9066</v>
      </c>
      <c r="G18" s="7" t="s">
        <v>9062</v>
      </c>
      <c r="H18" s="5" t="s">
        <v>107</v>
      </c>
      <c r="I18" s="7" t="s">
        <v>47</v>
      </c>
    </row>
    <row r="19" ht="50" customHeight="1" spans="1:9">
      <c r="A19" s="4"/>
      <c r="B19" s="4" t="s">
        <v>65</v>
      </c>
      <c r="C19" s="4" t="s">
        <v>66</v>
      </c>
      <c r="D19" s="4" t="s">
        <v>779</v>
      </c>
      <c r="E19" s="4" t="s">
        <v>232</v>
      </c>
      <c r="F19" s="7" t="s">
        <v>779</v>
      </c>
      <c r="G19" s="7" t="s">
        <v>9067</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9045</v>
      </c>
      <c r="B2" s="2"/>
      <c r="C2" s="2"/>
      <c r="D2" s="2"/>
      <c r="E2" s="2"/>
      <c r="F2" s="2"/>
      <c r="H2" s="3" t="s">
        <v>2</v>
      </c>
      <c r="I2" s="3"/>
    </row>
    <row r="3" ht="32.75" customHeight="1" spans="1:9">
      <c r="A3" s="4" t="s">
        <v>3</v>
      </c>
      <c r="B3" s="5" t="s">
        <v>9068</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9070</v>
      </c>
      <c r="E8" s="4" t="s">
        <v>241</v>
      </c>
      <c r="F8" s="7" t="s">
        <v>9071</v>
      </c>
      <c r="G8" s="7" t="s">
        <v>9072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9073</v>
      </c>
      <c r="E11" s="4" t="s">
        <v>211</v>
      </c>
      <c r="F11" s="7" t="s">
        <v>9074</v>
      </c>
      <c r="G11" s="7" t="s">
        <v>9072</v>
      </c>
      <c r="H11" s="5" t="s">
        <v>8230</v>
      </c>
      <c r="I11" s="7" t="s">
        <v>196</v>
      </c>
    </row>
    <row r="12" ht="50" customHeight="1" spans="1:9">
      <c r="A12" s="4"/>
      <c r="B12" s="4"/>
      <c r="C12" s="4"/>
      <c r="D12" s="4" t="s">
        <v>9075</v>
      </c>
      <c r="E12" s="4" t="s">
        <v>636</v>
      </c>
      <c r="F12" s="7" t="s">
        <v>9076</v>
      </c>
      <c r="G12" s="7" t="s">
        <v>9072</v>
      </c>
      <c r="H12" s="5" t="s">
        <v>9077</v>
      </c>
      <c r="I12" s="7" t="s">
        <v>70</v>
      </c>
    </row>
    <row r="13" ht="50" customHeight="1" spans="1:9">
      <c r="A13" s="4"/>
      <c r="B13" s="4"/>
      <c r="C13" s="4" t="s">
        <v>33</v>
      </c>
      <c r="D13" s="4" t="s">
        <v>9078</v>
      </c>
      <c r="E13" s="4" t="s">
        <v>9079</v>
      </c>
      <c r="F13" s="7" t="s">
        <v>9080</v>
      </c>
      <c r="G13" s="7" t="s">
        <v>9072</v>
      </c>
      <c r="H13" s="5" t="s">
        <v>107</v>
      </c>
      <c r="I13" s="7" t="s">
        <v>47</v>
      </c>
    </row>
    <row r="14" ht="75.9" customHeight="1" spans="1:9">
      <c r="A14" s="4"/>
      <c r="B14" s="4"/>
      <c r="C14" s="4" t="s">
        <v>43</v>
      </c>
      <c r="D14" s="4" t="s">
        <v>9081</v>
      </c>
      <c r="E14" s="4" t="s">
        <v>9082</v>
      </c>
      <c r="F14" s="7" t="s">
        <v>9083</v>
      </c>
      <c r="G14" s="7" t="s">
        <v>9072</v>
      </c>
      <c r="H14" s="5" t="s">
        <v>107</v>
      </c>
      <c r="I14" s="7" t="s">
        <v>47</v>
      </c>
    </row>
    <row r="15" ht="50" customHeight="1" spans="1:9">
      <c r="A15" s="4"/>
      <c r="B15" s="4"/>
      <c r="C15" s="4"/>
      <c r="D15" s="4" t="s">
        <v>9084</v>
      </c>
      <c r="E15" s="4" t="s">
        <v>9085</v>
      </c>
      <c r="F15" s="7" t="s">
        <v>9084</v>
      </c>
      <c r="G15" s="7" t="s">
        <v>9072</v>
      </c>
      <c r="H15" s="5" t="s">
        <v>107</v>
      </c>
      <c r="I15" s="7" t="s">
        <v>47</v>
      </c>
    </row>
    <row r="16" ht="50" customHeight="1" spans="1:9">
      <c r="A16" s="4"/>
      <c r="B16" s="4" t="s">
        <v>51</v>
      </c>
      <c r="C16" s="4" t="s">
        <v>52</v>
      </c>
      <c r="D16" s="4" t="s">
        <v>9086</v>
      </c>
      <c r="E16" s="4" t="s">
        <v>669</v>
      </c>
      <c r="F16" s="7" t="s">
        <v>9087</v>
      </c>
      <c r="G16" s="7" t="s">
        <v>9072</v>
      </c>
      <c r="H16" s="5" t="s">
        <v>101</v>
      </c>
      <c r="I16" s="7" t="s">
        <v>70</v>
      </c>
    </row>
    <row r="17" ht="62.95" customHeight="1" spans="1:9">
      <c r="A17" s="4"/>
      <c r="B17" s="4"/>
      <c r="C17" s="4" t="s">
        <v>53</v>
      </c>
      <c r="D17" s="4" t="s">
        <v>9088</v>
      </c>
      <c r="E17" s="4" t="s">
        <v>1620</v>
      </c>
      <c r="F17" s="7" t="s">
        <v>9088</v>
      </c>
      <c r="G17" s="7" t="s">
        <v>9062</v>
      </c>
      <c r="H17" s="5" t="s">
        <v>107</v>
      </c>
      <c r="I17" s="7" t="s">
        <v>47</v>
      </c>
    </row>
    <row r="18" ht="37.95" customHeight="1" spans="1:9">
      <c r="A18" s="4"/>
      <c r="B18" s="4"/>
      <c r="C18" s="4" t="s">
        <v>64</v>
      </c>
      <c r="D18" s="4" t="s">
        <v>9089</v>
      </c>
      <c r="E18" s="4" t="s">
        <v>1620</v>
      </c>
      <c r="F18" s="7" t="s">
        <v>9089</v>
      </c>
      <c r="G18" s="7" t="s">
        <v>9062</v>
      </c>
      <c r="H18" s="5" t="s">
        <v>107</v>
      </c>
      <c r="I18" s="7" t="s">
        <v>47</v>
      </c>
    </row>
    <row r="19" ht="50" customHeight="1" spans="1:9">
      <c r="A19" s="4"/>
      <c r="B19" s="4" t="s">
        <v>65</v>
      </c>
      <c r="C19" s="4" t="s">
        <v>66</v>
      </c>
      <c r="D19" s="4" t="s">
        <v>779</v>
      </c>
      <c r="E19" s="4" t="s">
        <v>232</v>
      </c>
      <c r="F19" s="7" t="s">
        <v>779</v>
      </c>
      <c r="G19" s="7" t="s">
        <v>9067</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5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9090</v>
      </c>
      <c r="B2" s="2"/>
      <c r="C2" s="2"/>
      <c r="D2" s="2"/>
      <c r="E2" s="2"/>
      <c r="F2" s="2"/>
      <c r="H2" s="3" t="s">
        <v>2</v>
      </c>
      <c r="I2" s="3"/>
    </row>
    <row r="3" ht="32.75" customHeight="1" spans="1:9">
      <c r="A3" s="4" t="s">
        <v>3</v>
      </c>
      <c r="B3" s="5" t="s">
        <v>9091</v>
      </c>
      <c r="C3" s="5"/>
      <c r="D3" s="5"/>
      <c r="E3" s="4" t="s">
        <v>5</v>
      </c>
      <c r="F3" s="6">
        <v>135</v>
      </c>
      <c r="G3" s="6"/>
      <c r="H3" s="6"/>
      <c r="I3" s="6"/>
    </row>
    <row r="4" ht="39.65" customHeight="1" spans="1:9">
      <c r="A4" s="4" t="s">
        <v>6</v>
      </c>
      <c r="B4" s="6">
        <v>135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9091</v>
      </c>
      <c r="E8" s="4" t="s">
        <v>4569</v>
      </c>
      <c r="F8" s="7" t="s">
        <v>9093</v>
      </c>
      <c r="G8" s="7" t="s">
        <v>9094</v>
      </c>
      <c r="H8" s="5" t="s">
        <v>101</v>
      </c>
      <c r="I8" s="7" t="s">
        <v>47</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50" customHeight="1" spans="1:9">
      <c r="A11" s="4"/>
      <c r="B11" s="4" t="s">
        <v>25</v>
      </c>
      <c r="C11" s="4" t="s">
        <v>26</v>
      </c>
      <c r="D11" s="4" t="s">
        <v>9095</v>
      </c>
      <c r="E11" s="4" t="s">
        <v>632</v>
      </c>
      <c r="F11" s="7" t="s">
        <v>9096</v>
      </c>
      <c r="G11" s="7" t="s">
        <v>9097</v>
      </c>
      <c r="H11" s="5" t="s">
        <v>254</v>
      </c>
      <c r="I11" s="7" t="s">
        <v>47</v>
      </c>
    </row>
    <row r="12" ht="50" customHeight="1" spans="1:9">
      <c r="A12" s="4"/>
      <c r="B12" s="4"/>
      <c r="C12" s="4"/>
      <c r="D12" s="4" t="s">
        <v>9098</v>
      </c>
      <c r="E12" s="4" t="s">
        <v>9099</v>
      </c>
      <c r="F12" s="7" t="s">
        <v>9100</v>
      </c>
      <c r="G12" s="7" t="s">
        <v>9101</v>
      </c>
      <c r="H12" s="5" t="s">
        <v>254</v>
      </c>
      <c r="I12" s="7" t="s">
        <v>47</v>
      </c>
    </row>
    <row r="13" ht="87.95" customHeight="1" spans="1:9">
      <c r="A13" s="4"/>
      <c r="B13" s="4"/>
      <c r="C13" s="4" t="s">
        <v>33</v>
      </c>
      <c r="D13" s="4" t="s">
        <v>9102</v>
      </c>
      <c r="E13" s="4" t="s">
        <v>35</v>
      </c>
      <c r="F13" s="7" t="s">
        <v>9103</v>
      </c>
      <c r="G13" s="7" t="s">
        <v>9104</v>
      </c>
      <c r="H13" s="5" t="s">
        <v>37</v>
      </c>
      <c r="I13" s="7" t="s">
        <v>47</v>
      </c>
    </row>
    <row r="14" ht="62.95" customHeight="1" spans="1:9">
      <c r="A14" s="4"/>
      <c r="B14" s="4"/>
      <c r="C14" s="4" t="s">
        <v>43</v>
      </c>
      <c r="D14" s="4" t="s">
        <v>1811</v>
      </c>
      <c r="E14" s="4" t="s">
        <v>8810</v>
      </c>
      <c r="F14" s="7" t="s">
        <v>9105</v>
      </c>
      <c r="G14" s="7" t="s">
        <v>9106</v>
      </c>
      <c r="H14" s="5" t="s">
        <v>37</v>
      </c>
      <c r="I14" s="7" t="s">
        <v>47</v>
      </c>
    </row>
    <row r="15" ht="29.3" customHeight="1" spans="1:9">
      <c r="A15" s="4"/>
      <c r="B15" s="4" t="s">
        <v>51</v>
      </c>
      <c r="C15" s="4" t="s">
        <v>52</v>
      </c>
      <c r="D15" s="4" t="s">
        <v>363</v>
      </c>
      <c r="E15" s="4" t="s">
        <v>363</v>
      </c>
      <c r="F15" s="7"/>
      <c r="G15" s="7"/>
      <c r="H15" s="5" t="s">
        <v>363</v>
      </c>
      <c r="I15" s="7" t="s">
        <v>47</v>
      </c>
    </row>
    <row r="16" ht="62.95" customHeight="1" spans="1:9">
      <c r="A16" s="4"/>
      <c r="B16" s="4"/>
      <c r="C16" s="4" t="s">
        <v>53</v>
      </c>
      <c r="D16" s="4" t="s">
        <v>9107</v>
      </c>
      <c r="E16" s="4" t="s">
        <v>152</v>
      </c>
      <c r="F16" s="7" t="s">
        <v>9108</v>
      </c>
      <c r="G16" s="7" t="s">
        <v>9109</v>
      </c>
      <c r="H16" s="5" t="s">
        <v>107</v>
      </c>
      <c r="I16" s="7" t="s">
        <v>47</v>
      </c>
    </row>
    <row r="17" ht="29.3" customHeight="1" spans="1:9">
      <c r="A17" s="4"/>
      <c r="B17" s="4"/>
      <c r="C17" s="4" t="s">
        <v>64</v>
      </c>
      <c r="D17" s="4" t="s">
        <v>363</v>
      </c>
      <c r="E17" s="4" t="s">
        <v>363</v>
      </c>
      <c r="F17" s="7"/>
      <c r="G17" s="7"/>
      <c r="H17" s="5" t="s">
        <v>363</v>
      </c>
      <c r="I17" s="7" t="s">
        <v>47</v>
      </c>
    </row>
    <row r="18" ht="50" customHeight="1" spans="1:9">
      <c r="A18" s="4"/>
      <c r="B18" s="4" t="s">
        <v>65</v>
      </c>
      <c r="C18" s="4" t="s">
        <v>66</v>
      </c>
      <c r="D18" s="4" t="s">
        <v>9110</v>
      </c>
      <c r="E18" s="4" t="s">
        <v>305</v>
      </c>
      <c r="F18" s="7" t="s">
        <v>9111</v>
      </c>
      <c r="G18" s="7" t="s">
        <v>9112</v>
      </c>
      <c r="H18" s="5" t="s">
        <v>37</v>
      </c>
      <c r="I18" s="7" t="s">
        <v>47</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9090</v>
      </c>
      <c r="B2" s="2"/>
      <c r="C2" s="2"/>
      <c r="D2" s="2"/>
      <c r="E2" s="2"/>
      <c r="F2" s="2"/>
      <c r="H2" s="3" t="s">
        <v>2</v>
      </c>
      <c r="I2" s="3"/>
    </row>
    <row r="3" ht="32.75" customHeight="1" spans="1:9">
      <c r="A3" s="4" t="s">
        <v>3</v>
      </c>
      <c r="B3" s="5" t="s">
        <v>9113</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9114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9113</v>
      </c>
      <c r="E8" s="4" t="s">
        <v>7179</v>
      </c>
      <c r="F8" s="7" t="s">
        <v>9115</v>
      </c>
      <c r="G8" s="7" t="s">
        <v>9116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9117</v>
      </c>
      <c r="E11" s="4" t="s">
        <v>294</v>
      </c>
      <c r="F11" s="7" t="s">
        <v>9118</v>
      </c>
      <c r="G11" s="7" t="s">
        <v>9119</v>
      </c>
      <c r="H11" s="5" t="s">
        <v>79</v>
      </c>
      <c r="I11" s="7" t="s">
        <v>196</v>
      </c>
    </row>
    <row r="12" ht="37.95" customHeight="1" spans="1:9">
      <c r="A12" s="4"/>
      <c r="B12" s="4"/>
      <c r="C12" s="4"/>
      <c r="D12" s="4" t="s">
        <v>9120</v>
      </c>
      <c r="E12" s="4" t="s">
        <v>2861</v>
      </c>
      <c r="F12" s="7" t="s">
        <v>9121</v>
      </c>
      <c r="G12" s="7" t="s">
        <v>9122</v>
      </c>
      <c r="H12" s="5" t="s">
        <v>79</v>
      </c>
      <c r="I12" s="7" t="s">
        <v>196</v>
      </c>
    </row>
    <row r="13" ht="50" customHeight="1" spans="1:9">
      <c r="A13" s="4"/>
      <c r="B13" s="4"/>
      <c r="C13" s="4"/>
      <c r="D13" s="4" t="s">
        <v>9123</v>
      </c>
      <c r="E13" s="4" t="s">
        <v>936</v>
      </c>
      <c r="F13" s="7" t="s">
        <v>9124</v>
      </c>
      <c r="G13" s="7" t="s">
        <v>9125</v>
      </c>
      <c r="H13" s="5" t="s">
        <v>79</v>
      </c>
      <c r="I13" s="7" t="s">
        <v>196</v>
      </c>
    </row>
    <row r="14" ht="50" customHeight="1" spans="1:9">
      <c r="A14" s="4"/>
      <c r="B14" s="4"/>
      <c r="C14" s="4" t="s">
        <v>33</v>
      </c>
      <c r="D14" s="4" t="s">
        <v>9126</v>
      </c>
      <c r="E14" s="4" t="s">
        <v>35</v>
      </c>
      <c r="F14" s="7" t="s">
        <v>9126</v>
      </c>
      <c r="G14" s="7" t="s">
        <v>9127</v>
      </c>
      <c r="H14" s="5" t="s">
        <v>37</v>
      </c>
      <c r="I14" s="7" t="s">
        <v>196</v>
      </c>
    </row>
    <row r="15" ht="50" customHeight="1" spans="1:9">
      <c r="A15" s="4"/>
      <c r="B15" s="4"/>
      <c r="C15" s="4" t="s">
        <v>43</v>
      </c>
      <c r="D15" s="4" t="s">
        <v>1811</v>
      </c>
      <c r="E15" s="4" t="s">
        <v>519</v>
      </c>
      <c r="F15" s="7" t="s">
        <v>9128</v>
      </c>
      <c r="G15" s="7" t="s">
        <v>9129</v>
      </c>
      <c r="H15" s="5" t="s">
        <v>107</v>
      </c>
      <c r="I15" s="7" t="s">
        <v>47</v>
      </c>
    </row>
    <row r="16" ht="29.3" customHeight="1" spans="1:9">
      <c r="A16" s="4"/>
      <c r="B16" s="4" t="s">
        <v>51</v>
      </c>
      <c r="C16" s="4" t="s">
        <v>52</v>
      </c>
      <c r="D16" s="4" t="s">
        <v>646</v>
      </c>
      <c r="E16" s="4" t="s">
        <v>646</v>
      </c>
      <c r="F16" s="7" t="s">
        <v>646</v>
      </c>
      <c r="G16" s="7" t="s">
        <v>646</v>
      </c>
      <c r="H16" s="5" t="s">
        <v>646</v>
      </c>
      <c r="I16" s="7" t="s">
        <v>47</v>
      </c>
    </row>
    <row r="17" ht="62.95" customHeight="1" spans="1:9">
      <c r="A17" s="4"/>
      <c r="B17" s="4"/>
      <c r="C17" s="4" t="s">
        <v>53</v>
      </c>
      <c r="D17" s="4" t="s">
        <v>9130</v>
      </c>
      <c r="E17" s="4" t="s">
        <v>1620</v>
      </c>
      <c r="F17" s="7" t="s">
        <v>9131</v>
      </c>
      <c r="G17" s="7" t="s">
        <v>9132</v>
      </c>
      <c r="H17" s="5" t="s">
        <v>107</v>
      </c>
      <c r="I17" s="7" t="s">
        <v>196</v>
      </c>
    </row>
    <row r="18" ht="29.3" customHeight="1" spans="1:9">
      <c r="A18" s="4"/>
      <c r="B18" s="4"/>
      <c r="C18" s="4" t="s">
        <v>64</v>
      </c>
      <c r="D18" s="4" t="s">
        <v>646</v>
      </c>
      <c r="E18" s="4" t="s">
        <v>646</v>
      </c>
      <c r="F18" s="7" t="s">
        <v>646</v>
      </c>
      <c r="G18" s="7" t="s">
        <v>646</v>
      </c>
      <c r="H18" s="5" t="s">
        <v>646</v>
      </c>
      <c r="I18" s="7" t="s">
        <v>47</v>
      </c>
    </row>
    <row r="19" ht="50" customHeight="1" spans="1:9">
      <c r="A19" s="4"/>
      <c r="B19" s="4" t="s">
        <v>65</v>
      </c>
      <c r="C19" s="4" t="s">
        <v>66</v>
      </c>
      <c r="D19" s="4" t="s">
        <v>9133</v>
      </c>
      <c r="E19" s="4" t="s">
        <v>305</v>
      </c>
      <c r="F19" s="7" t="s">
        <v>9134</v>
      </c>
      <c r="G19" s="7" t="s">
        <v>9135</v>
      </c>
      <c r="H19" s="5" t="s">
        <v>37</v>
      </c>
      <c r="I19" s="7" t="s">
        <v>196</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9136</v>
      </c>
      <c r="B2" s="2"/>
      <c r="C2" s="2"/>
      <c r="D2" s="2"/>
      <c r="E2" s="2"/>
      <c r="F2" s="2"/>
      <c r="H2" s="3" t="s">
        <v>2</v>
      </c>
      <c r="I2" s="3"/>
    </row>
    <row r="3" ht="32.75" customHeight="1" spans="1:9">
      <c r="A3" s="4" t="s">
        <v>3</v>
      </c>
      <c r="B3" s="5" t="s">
        <v>9137</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9138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9139</v>
      </c>
      <c r="E8" s="4" t="s">
        <v>1059</v>
      </c>
      <c r="F8" s="7" t="s">
        <v>9140</v>
      </c>
      <c r="G8" s="7" t="s">
        <v>9141</v>
      </c>
      <c r="H8" s="5" t="s">
        <v>814</v>
      </c>
      <c r="I8" s="7" t="s">
        <v>196</v>
      </c>
    </row>
    <row r="9" ht="62.95" customHeight="1" spans="1:9">
      <c r="A9" s="4"/>
      <c r="B9" s="4"/>
      <c r="C9" s="4"/>
      <c r="D9" s="4" t="s">
        <v>9142</v>
      </c>
      <c r="E9" s="4" t="s">
        <v>1059</v>
      </c>
      <c r="F9" s="7" t="s">
        <v>9143</v>
      </c>
      <c r="G9" s="7" t="s">
        <v>9144</v>
      </c>
      <c r="H9" s="5" t="s">
        <v>814</v>
      </c>
      <c r="I9" s="7" t="s">
        <v>196</v>
      </c>
    </row>
    <row r="10" ht="29.3" customHeight="1" spans="1:9">
      <c r="A10" s="4"/>
      <c r="B10" s="4"/>
      <c r="C10" s="4" t="s">
        <v>23</v>
      </c>
      <c r="D10" s="4" t="s">
        <v>363</v>
      </c>
      <c r="E10" s="4" t="s">
        <v>363</v>
      </c>
      <c r="F10" s="7"/>
      <c r="G10" s="7"/>
      <c r="H10" s="5" t="s">
        <v>363</v>
      </c>
      <c r="I10" s="7" t="s">
        <v>196</v>
      </c>
    </row>
    <row r="11" ht="29.3" customHeight="1" spans="1:9">
      <c r="A11" s="4"/>
      <c r="B11" s="4"/>
      <c r="C11" s="4" t="s">
        <v>24</v>
      </c>
      <c r="D11" s="4"/>
      <c r="E11" s="4"/>
      <c r="F11" s="7"/>
      <c r="G11" s="7"/>
      <c r="H11" s="5"/>
      <c r="I11" s="7"/>
    </row>
    <row r="12" ht="50" customHeight="1" spans="1:9">
      <c r="A12" s="4"/>
      <c r="B12" s="4" t="s">
        <v>25</v>
      </c>
      <c r="C12" s="4" t="s">
        <v>26</v>
      </c>
      <c r="D12" s="4" t="s">
        <v>9145</v>
      </c>
      <c r="E12" s="4" t="s">
        <v>253</v>
      </c>
      <c r="F12" s="7" t="s">
        <v>9146</v>
      </c>
      <c r="G12" s="7" t="s">
        <v>9147</v>
      </c>
      <c r="H12" s="5" t="s">
        <v>254</v>
      </c>
      <c r="I12" s="7" t="s">
        <v>196</v>
      </c>
    </row>
    <row r="13" ht="50" customHeight="1" spans="1:9">
      <c r="A13" s="4"/>
      <c r="B13" s="4"/>
      <c r="C13" s="4" t="s">
        <v>33</v>
      </c>
      <c r="D13" s="4" t="s">
        <v>9148</v>
      </c>
      <c r="E13" s="4" t="s">
        <v>9149</v>
      </c>
      <c r="F13" s="7" t="s">
        <v>9150</v>
      </c>
      <c r="G13" s="7" t="s">
        <v>9151</v>
      </c>
      <c r="H13" s="5" t="s">
        <v>107</v>
      </c>
      <c r="I13" s="7" t="s">
        <v>196</v>
      </c>
    </row>
    <row r="14" ht="62.95" customHeight="1" spans="1:9">
      <c r="A14" s="4"/>
      <c r="B14" s="4"/>
      <c r="C14" s="4" t="s">
        <v>43</v>
      </c>
      <c r="D14" s="4" t="s">
        <v>9152</v>
      </c>
      <c r="E14" s="4" t="s">
        <v>9153</v>
      </c>
      <c r="F14" s="7" t="s">
        <v>9154</v>
      </c>
      <c r="G14" s="7" t="s">
        <v>9155</v>
      </c>
      <c r="H14" s="5" t="s">
        <v>107</v>
      </c>
      <c r="I14" s="7" t="s">
        <v>196</v>
      </c>
    </row>
    <row r="15" ht="29.3" customHeight="1" spans="1:9">
      <c r="A15" s="4"/>
      <c r="B15" s="4" t="s">
        <v>51</v>
      </c>
      <c r="C15" s="4" t="s">
        <v>52</v>
      </c>
      <c r="D15" s="4" t="s">
        <v>363</v>
      </c>
      <c r="E15" s="4" t="s">
        <v>363</v>
      </c>
      <c r="F15" s="7"/>
      <c r="G15" s="7"/>
      <c r="H15" s="5" t="s">
        <v>363</v>
      </c>
      <c r="I15" s="7" t="s">
        <v>196</v>
      </c>
    </row>
    <row r="16" ht="75.9" customHeight="1" spans="1:9">
      <c r="A16" s="4"/>
      <c r="B16" s="4"/>
      <c r="C16" s="4" t="s">
        <v>53</v>
      </c>
      <c r="D16" s="4" t="s">
        <v>9156</v>
      </c>
      <c r="E16" s="4" t="s">
        <v>9157</v>
      </c>
      <c r="F16" s="7" t="s">
        <v>9158</v>
      </c>
      <c r="G16" s="7" t="s">
        <v>9159</v>
      </c>
      <c r="H16" s="5" t="s">
        <v>107</v>
      </c>
      <c r="I16" s="7" t="s">
        <v>47</v>
      </c>
    </row>
    <row r="17" ht="29.3" customHeight="1" spans="1:9">
      <c r="A17" s="4"/>
      <c r="B17" s="4"/>
      <c r="C17" s="4" t="s">
        <v>64</v>
      </c>
      <c r="D17" s="4" t="s">
        <v>363</v>
      </c>
      <c r="E17" s="4" t="s">
        <v>363</v>
      </c>
      <c r="F17" s="7"/>
      <c r="G17" s="7"/>
      <c r="H17" s="5" t="s">
        <v>363</v>
      </c>
      <c r="I17" s="7" t="s">
        <v>196</v>
      </c>
    </row>
    <row r="18" ht="50" customHeight="1" spans="1:9">
      <c r="A18" s="4"/>
      <c r="B18" s="4" t="s">
        <v>65</v>
      </c>
      <c r="C18" s="4" t="s">
        <v>66</v>
      </c>
      <c r="D18" s="4" t="s">
        <v>9160</v>
      </c>
      <c r="E18" s="4" t="s">
        <v>188</v>
      </c>
      <c r="F18" s="7" t="s">
        <v>9161</v>
      </c>
      <c r="G18" s="7" t="s">
        <v>9162</v>
      </c>
      <c r="H18" s="5" t="s">
        <v>37</v>
      </c>
      <c r="I18" s="7" t="s">
        <v>196</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5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9163</v>
      </c>
      <c r="B2" s="2"/>
      <c r="C2" s="2"/>
      <c r="D2" s="2"/>
      <c r="E2" s="2"/>
      <c r="F2" s="2"/>
      <c r="H2" s="3" t="s">
        <v>2</v>
      </c>
      <c r="I2" s="3"/>
    </row>
    <row r="3" ht="32.75" customHeight="1" spans="1:9">
      <c r="A3" s="4" t="s">
        <v>3</v>
      </c>
      <c r="B3" s="5" t="s">
        <v>9164</v>
      </c>
      <c r="C3" s="5"/>
      <c r="D3" s="5"/>
      <c r="E3" s="4" t="s">
        <v>5</v>
      </c>
      <c r="F3" s="6">
        <v>190</v>
      </c>
      <c r="G3" s="6"/>
      <c r="H3" s="6"/>
      <c r="I3" s="6"/>
    </row>
    <row r="4" ht="39.65" customHeight="1" spans="1:9">
      <c r="A4" s="4" t="s">
        <v>6</v>
      </c>
      <c r="B4" s="6">
        <v>190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9165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9166</v>
      </c>
      <c r="E8" s="4" t="s">
        <v>3940</v>
      </c>
      <c r="F8" s="7"/>
      <c r="G8" s="7"/>
      <c r="H8" s="5" t="s">
        <v>101</v>
      </c>
      <c r="I8" s="7" t="s">
        <v>216</v>
      </c>
    </row>
    <row r="9" ht="29.3" customHeight="1" spans="1:9">
      <c r="A9" s="4"/>
      <c r="B9" s="4"/>
      <c r="C9" s="4" t="s">
        <v>23</v>
      </c>
      <c r="D9" s="4" t="s">
        <v>9167</v>
      </c>
      <c r="E9" s="4" t="s">
        <v>4076</v>
      </c>
      <c r="F9" s="7"/>
      <c r="G9" s="7"/>
      <c r="H9" s="5" t="s">
        <v>478</v>
      </c>
      <c r="I9" s="7" t="s">
        <v>47</v>
      </c>
    </row>
    <row r="10" ht="37.95" customHeight="1" spans="1:9">
      <c r="A10" s="4"/>
      <c r="B10" s="4"/>
      <c r="C10" s="4" t="s">
        <v>24</v>
      </c>
      <c r="D10" s="4" t="s">
        <v>9168</v>
      </c>
      <c r="E10" s="4" t="s">
        <v>4076</v>
      </c>
      <c r="F10" s="7"/>
      <c r="G10" s="7"/>
      <c r="H10" s="5" t="s">
        <v>478</v>
      </c>
      <c r="I10" s="7" t="s">
        <v>47</v>
      </c>
    </row>
    <row r="11" ht="37.95" customHeight="1" spans="1:9">
      <c r="A11" s="4"/>
      <c r="B11" s="4" t="s">
        <v>25</v>
      </c>
      <c r="C11" s="4" t="s">
        <v>26</v>
      </c>
      <c r="D11" s="4" t="s">
        <v>9169</v>
      </c>
      <c r="E11" s="4" t="s">
        <v>35</v>
      </c>
      <c r="F11" s="7"/>
      <c r="G11" s="7"/>
      <c r="H11" s="5" t="s">
        <v>478</v>
      </c>
      <c r="I11" s="7" t="s">
        <v>47</v>
      </c>
    </row>
    <row r="12" ht="29.3" customHeight="1" spans="1:9">
      <c r="A12" s="4"/>
      <c r="B12" s="4"/>
      <c r="C12" s="4"/>
      <c r="D12" s="4" t="s">
        <v>9170</v>
      </c>
      <c r="E12" s="4" t="s">
        <v>35</v>
      </c>
      <c r="F12" s="7"/>
      <c r="G12" s="7"/>
      <c r="H12" s="5" t="s">
        <v>478</v>
      </c>
      <c r="I12" s="7" t="s">
        <v>47</v>
      </c>
    </row>
    <row r="13" ht="29.3" customHeight="1" spans="1:9">
      <c r="A13" s="4"/>
      <c r="B13" s="4"/>
      <c r="C13" s="4" t="s">
        <v>33</v>
      </c>
      <c r="D13" s="4" t="s">
        <v>9171</v>
      </c>
      <c r="E13" s="4" t="s">
        <v>1940</v>
      </c>
      <c r="F13" s="7"/>
      <c r="G13" s="7"/>
      <c r="H13" s="5" t="s">
        <v>478</v>
      </c>
      <c r="I13" s="7" t="s">
        <v>70</v>
      </c>
    </row>
    <row r="14" ht="29.3" customHeight="1" spans="1:9">
      <c r="A14" s="4"/>
      <c r="B14" s="4"/>
      <c r="C14" s="4"/>
      <c r="D14" s="4" t="s">
        <v>9172</v>
      </c>
      <c r="E14" s="4" t="s">
        <v>1940</v>
      </c>
      <c r="F14" s="7"/>
      <c r="G14" s="7"/>
      <c r="H14" s="5" t="s">
        <v>478</v>
      </c>
      <c r="I14" s="7" t="s">
        <v>70</v>
      </c>
    </row>
    <row r="15" ht="37.95" customHeight="1" spans="1:9">
      <c r="A15" s="4"/>
      <c r="B15" s="4"/>
      <c r="C15" s="4" t="s">
        <v>43</v>
      </c>
      <c r="D15" s="4" t="s">
        <v>9173</v>
      </c>
      <c r="E15" s="4" t="s">
        <v>35</v>
      </c>
      <c r="F15" s="7"/>
      <c r="G15" s="7"/>
      <c r="H15" s="5" t="s">
        <v>478</v>
      </c>
      <c r="I15" s="7" t="s">
        <v>47</v>
      </c>
    </row>
    <row r="16" ht="50" customHeight="1" spans="1:9">
      <c r="A16" s="4"/>
      <c r="B16" s="4" t="s">
        <v>51</v>
      </c>
      <c r="C16" s="4" t="s">
        <v>52</v>
      </c>
      <c r="D16" s="4" t="s">
        <v>9174</v>
      </c>
      <c r="E16" s="4" t="s">
        <v>1620</v>
      </c>
      <c r="F16" s="7"/>
      <c r="G16" s="7"/>
      <c r="H16" s="5" t="s">
        <v>478</v>
      </c>
      <c r="I16" s="7" t="s">
        <v>47</v>
      </c>
    </row>
    <row r="17" ht="37.95" customHeight="1" spans="1:9">
      <c r="A17" s="4"/>
      <c r="B17" s="4"/>
      <c r="C17" s="4" t="s">
        <v>53</v>
      </c>
      <c r="D17" s="4" t="s">
        <v>9175</v>
      </c>
      <c r="E17" s="4" t="s">
        <v>1620</v>
      </c>
      <c r="F17" s="7"/>
      <c r="G17" s="7"/>
      <c r="H17" s="5" t="s">
        <v>478</v>
      </c>
      <c r="I17" s="7" t="s">
        <v>47</v>
      </c>
    </row>
    <row r="18" ht="29.3" customHeight="1" spans="1:9">
      <c r="A18" s="4"/>
      <c r="B18" s="4"/>
      <c r="C18" s="4" t="s">
        <v>64</v>
      </c>
      <c r="D18" s="4" t="s">
        <v>9176</v>
      </c>
      <c r="E18" s="4" t="s">
        <v>8528</v>
      </c>
      <c r="F18" s="7"/>
      <c r="G18" s="7"/>
      <c r="H18" s="5" t="s">
        <v>478</v>
      </c>
      <c r="I18" s="7" t="s">
        <v>47</v>
      </c>
    </row>
    <row r="19" ht="29.3" customHeight="1" spans="1:9">
      <c r="A19" s="4"/>
      <c r="B19" s="4" t="s">
        <v>65</v>
      </c>
      <c r="C19" s="4" t="s">
        <v>66</v>
      </c>
      <c r="D19" s="4" t="s">
        <v>67</v>
      </c>
      <c r="E19" s="4" t="s">
        <v>1087</v>
      </c>
      <c r="F19" s="7"/>
      <c r="G19" s="7"/>
      <c r="H19" s="5" t="s">
        <v>478</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5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9163</v>
      </c>
      <c r="B2" s="2"/>
      <c r="C2" s="2"/>
      <c r="D2" s="2"/>
      <c r="E2" s="2"/>
      <c r="F2" s="2"/>
      <c r="H2" s="3" t="s">
        <v>2</v>
      </c>
      <c r="I2" s="3"/>
    </row>
    <row r="3" ht="32.75" customHeight="1" spans="1:9">
      <c r="A3" s="4" t="s">
        <v>3</v>
      </c>
      <c r="B3" s="5" t="s">
        <v>9177</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9178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9179</v>
      </c>
      <c r="E8" s="4" t="s">
        <v>512</v>
      </c>
      <c r="F8" s="7"/>
      <c r="G8" s="7"/>
      <c r="H8" s="5" t="s">
        <v>101</v>
      </c>
      <c r="I8" s="7" t="s">
        <v>216</v>
      </c>
    </row>
    <row r="9" ht="29.3" customHeight="1" spans="1:9">
      <c r="A9" s="4"/>
      <c r="B9" s="4"/>
      <c r="C9" s="4" t="s">
        <v>23</v>
      </c>
      <c r="D9" s="4" t="s">
        <v>9180</v>
      </c>
      <c r="E9" s="4" t="s">
        <v>4076</v>
      </c>
      <c r="F9" s="7"/>
      <c r="G9" s="7"/>
      <c r="H9" s="5" t="s">
        <v>478</v>
      </c>
      <c r="I9" s="7" t="s">
        <v>47</v>
      </c>
    </row>
    <row r="10" ht="29.3" customHeight="1" spans="1:9">
      <c r="A10" s="4"/>
      <c r="B10" s="4"/>
      <c r="C10" s="4" t="s">
        <v>24</v>
      </c>
      <c r="D10" s="4" t="s">
        <v>9181</v>
      </c>
      <c r="E10" s="4" t="s">
        <v>4076</v>
      </c>
      <c r="F10" s="7"/>
      <c r="G10" s="7"/>
      <c r="H10" s="5" t="s">
        <v>478</v>
      </c>
      <c r="I10" s="7" t="s">
        <v>47</v>
      </c>
    </row>
    <row r="11" ht="50" customHeight="1" spans="1:9">
      <c r="A11" s="4"/>
      <c r="B11" s="4" t="s">
        <v>25</v>
      </c>
      <c r="C11" s="4" t="s">
        <v>26</v>
      </c>
      <c r="D11" s="4" t="s">
        <v>9182</v>
      </c>
      <c r="E11" s="4" t="s">
        <v>9183</v>
      </c>
      <c r="F11" s="7"/>
      <c r="G11" s="7"/>
      <c r="H11" s="5" t="s">
        <v>9184</v>
      </c>
      <c r="I11" s="7" t="s">
        <v>70</v>
      </c>
    </row>
    <row r="12" ht="29.3" customHeight="1" spans="1:9">
      <c r="A12" s="4"/>
      <c r="B12" s="4"/>
      <c r="C12" s="4" t="s">
        <v>33</v>
      </c>
      <c r="D12" s="4" t="s">
        <v>9185</v>
      </c>
      <c r="E12" s="4" t="s">
        <v>9186</v>
      </c>
      <c r="F12" s="7"/>
      <c r="G12" s="7"/>
      <c r="H12" s="5" t="s">
        <v>478</v>
      </c>
      <c r="I12" s="7" t="s">
        <v>70</v>
      </c>
    </row>
    <row r="13" ht="29.3" customHeight="1" spans="1:9">
      <c r="A13" s="4"/>
      <c r="B13" s="4"/>
      <c r="C13" s="4"/>
      <c r="D13" s="4" t="s">
        <v>9187</v>
      </c>
      <c r="E13" s="4" t="s">
        <v>9188</v>
      </c>
      <c r="F13" s="7"/>
      <c r="G13" s="7"/>
      <c r="H13" s="5" t="s">
        <v>478</v>
      </c>
      <c r="I13" s="7" t="s">
        <v>70</v>
      </c>
    </row>
    <row r="14" ht="29.3" customHeight="1" spans="1:9">
      <c r="A14" s="4"/>
      <c r="B14" s="4"/>
      <c r="C14" s="4"/>
      <c r="D14" s="4" t="s">
        <v>9189</v>
      </c>
      <c r="E14" s="4" t="s">
        <v>241</v>
      </c>
      <c r="F14" s="7"/>
      <c r="G14" s="7"/>
      <c r="H14" s="5" t="s">
        <v>478</v>
      </c>
      <c r="I14" s="7" t="s">
        <v>70</v>
      </c>
    </row>
    <row r="15" ht="29.3" customHeight="1" spans="1:9">
      <c r="A15" s="4"/>
      <c r="B15" s="4"/>
      <c r="C15" s="4" t="s">
        <v>43</v>
      </c>
      <c r="D15" s="4" t="s">
        <v>9190</v>
      </c>
      <c r="E15" s="4" t="s">
        <v>35</v>
      </c>
      <c r="F15" s="7"/>
      <c r="G15" s="7"/>
      <c r="H15" s="5" t="s">
        <v>478</v>
      </c>
      <c r="I15" s="7" t="s">
        <v>70</v>
      </c>
    </row>
    <row r="16" ht="29.3" customHeight="1" spans="1:9">
      <c r="A16" s="4"/>
      <c r="B16" s="4" t="s">
        <v>51</v>
      </c>
      <c r="C16" s="4" t="s">
        <v>52</v>
      </c>
      <c r="D16" s="4" t="s">
        <v>9191</v>
      </c>
      <c r="E16" s="4" t="s">
        <v>1620</v>
      </c>
      <c r="F16" s="7"/>
      <c r="G16" s="7"/>
      <c r="H16" s="5" t="s">
        <v>478</v>
      </c>
      <c r="I16" s="7" t="s">
        <v>47</v>
      </c>
    </row>
    <row r="17" ht="37.95" customHeight="1" spans="1:9">
      <c r="A17" s="4"/>
      <c r="B17" s="4"/>
      <c r="C17" s="4" t="s">
        <v>53</v>
      </c>
      <c r="D17" s="4" t="s">
        <v>9192</v>
      </c>
      <c r="E17" s="4" t="s">
        <v>777</v>
      </c>
      <c r="F17" s="7"/>
      <c r="G17" s="7"/>
      <c r="H17" s="5" t="s">
        <v>478</v>
      </c>
      <c r="I17" s="7" t="s">
        <v>47</v>
      </c>
    </row>
    <row r="18" ht="29.3" customHeight="1" spans="1:9">
      <c r="A18" s="4"/>
      <c r="B18" s="4"/>
      <c r="C18" s="4" t="s">
        <v>64</v>
      </c>
      <c r="D18" s="4" t="s">
        <v>9193</v>
      </c>
      <c r="E18" s="4" t="s">
        <v>8528</v>
      </c>
      <c r="F18" s="7"/>
      <c r="G18" s="7"/>
      <c r="H18" s="5" t="s">
        <v>478</v>
      </c>
      <c r="I18" s="7" t="s">
        <v>47</v>
      </c>
    </row>
    <row r="19" ht="29.3" customHeight="1" spans="1:9">
      <c r="A19" s="4"/>
      <c r="B19" s="4" t="s">
        <v>65</v>
      </c>
      <c r="C19" s="4" t="s">
        <v>66</v>
      </c>
      <c r="D19" s="4" t="s">
        <v>779</v>
      </c>
      <c r="E19" s="4" t="s">
        <v>1087</v>
      </c>
      <c r="F19" s="7"/>
      <c r="G19" s="7"/>
      <c r="H19" s="5" t="s">
        <v>478</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2:C14"/>
  </mergeCells>
  <printOptions horizontalCentered="1"/>
  <pageMargins left="0.0777777777777778" right="0.0777777777777778" top="0.0777777777777778" bottom="0.0777777777777778" header="0" footer="0"/>
  <pageSetup paperSize="9" orientation="portrait"/>
  <headerFooter alignWithMargins="0"/>
</worksheet>
</file>

<file path=xl/worksheets/sheet5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9194</v>
      </c>
      <c r="B2" s="2"/>
      <c r="C2" s="2"/>
      <c r="D2" s="2"/>
      <c r="E2" s="2"/>
      <c r="F2" s="2"/>
      <c r="H2" s="3" t="s">
        <v>2</v>
      </c>
      <c r="I2" s="3"/>
    </row>
    <row r="3" ht="32.75" customHeight="1" spans="1:9">
      <c r="A3" s="4" t="s">
        <v>3</v>
      </c>
      <c r="B3" s="5" t="s">
        <v>9195</v>
      </c>
      <c r="C3" s="5"/>
      <c r="D3" s="5"/>
      <c r="E3" s="4" t="s">
        <v>5</v>
      </c>
      <c r="F3" s="6">
        <v>252</v>
      </c>
      <c r="G3" s="6"/>
      <c r="H3" s="6"/>
      <c r="I3" s="6"/>
    </row>
    <row r="4" ht="39.65" customHeight="1" spans="1:9">
      <c r="A4" s="4" t="s">
        <v>6</v>
      </c>
      <c r="B4" s="6">
        <v>252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9196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9197</v>
      </c>
      <c r="E8" s="4" t="s">
        <v>194</v>
      </c>
      <c r="F8" s="7" t="s">
        <v>9198</v>
      </c>
      <c r="G8" s="7" t="s">
        <v>9199</v>
      </c>
      <c r="H8" s="5" t="s">
        <v>101</v>
      </c>
      <c r="I8" s="7" t="s">
        <v>196</v>
      </c>
    </row>
    <row r="9" ht="37.95" customHeight="1" spans="1:9">
      <c r="A9" s="4"/>
      <c r="B9" s="4"/>
      <c r="C9" s="4" t="s">
        <v>23</v>
      </c>
      <c r="D9" s="4" t="s">
        <v>9200</v>
      </c>
      <c r="E9" s="4" t="s">
        <v>3606</v>
      </c>
      <c r="F9" s="7" t="s">
        <v>9201</v>
      </c>
      <c r="G9" s="7" t="s">
        <v>9202</v>
      </c>
      <c r="H9" s="5" t="s">
        <v>478</v>
      </c>
      <c r="I9" s="7"/>
    </row>
    <row r="10" ht="37.95" customHeight="1" spans="1:9">
      <c r="A10" s="4"/>
      <c r="B10" s="4"/>
      <c r="C10" s="4" t="s">
        <v>24</v>
      </c>
      <c r="D10" s="4" t="s">
        <v>9203</v>
      </c>
      <c r="E10" s="4" t="s">
        <v>194</v>
      </c>
      <c r="F10" s="7" t="s">
        <v>9204</v>
      </c>
      <c r="G10" s="7" t="s">
        <v>9202</v>
      </c>
      <c r="H10" s="5" t="s">
        <v>5585</v>
      </c>
      <c r="I10" s="7"/>
    </row>
    <row r="11" ht="37.95" customHeight="1" spans="1:9">
      <c r="A11" s="4"/>
      <c r="B11" s="4" t="s">
        <v>25</v>
      </c>
      <c r="C11" s="4" t="s">
        <v>26</v>
      </c>
      <c r="D11" s="4" t="s">
        <v>9205</v>
      </c>
      <c r="E11" s="4" t="s">
        <v>9206</v>
      </c>
      <c r="F11" s="7" t="s">
        <v>9207</v>
      </c>
      <c r="G11" s="7" t="s">
        <v>9208</v>
      </c>
      <c r="H11" s="5" t="s">
        <v>79</v>
      </c>
      <c r="I11" s="7" t="s">
        <v>196</v>
      </c>
    </row>
    <row r="12" ht="37.95" customHeight="1" spans="1:9">
      <c r="A12" s="4"/>
      <c r="B12" s="4"/>
      <c r="C12" s="4"/>
      <c r="D12" s="4" t="s">
        <v>9209</v>
      </c>
      <c r="E12" s="4" t="s">
        <v>211</v>
      </c>
      <c r="F12" s="7" t="s">
        <v>9210</v>
      </c>
      <c r="G12" s="7" t="s">
        <v>9211</v>
      </c>
      <c r="H12" s="5" t="s">
        <v>9212</v>
      </c>
      <c r="I12" s="7" t="s">
        <v>70</v>
      </c>
    </row>
    <row r="13" ht="37.95" customHeight="1" spans="1:9">
      <c r="A13" s="4"/>
      <c r="B13" s="4"/>
      <c r="C13" s="4"/>
      <c r="D13" s="4" t="s">
        <v>9213</v>
      </c>
      <c r="E13" s="4" t="s">
        <v>509</v>
      </c>
      <c r="F13" s="7" t="s">
        <v>9214</v>
      </c>
      <c r="G13" s="7" t="s">
        <v>9215</v>
      </c>
      <c r="H13" s="5" t="s">
        <v>9216</v>
      </c>
      <c r="I13" s="7" t="s">
        <v>70</v>
      </c>
    </row>
    <row r="14" ht="37.95" customHeight="1" spans="1:9">
      <c r="A14" s="4"/>
      <c r="B14" s="4"/>
      <c r="C14" s="4"/>
      <c r="D14" s="4" t="s">
        <v>9217</v>
      </c>
      <c r="E14" s="4" t="s">
        <v>936</v>
      </c>
      <c r="F14" s="7" t="s">
        <v>9218</v>
      </c>
      <c r="G14" s="7" t="s">
        <v>9219</v>
      </c>
      <c r="H14" s="5" t="s">
        <v>79</v>
      </c>
      <c r="I14" s="7" t="s">
        <v>196</v>
      </c>
    </row>
    <row r="15" ht="37.95" customHeight="1" spans="1:9">
      <c r="A15" s="4"/>
      <c r="B15" s="4"/>
      <c r="C15" s="4"/>
      <c r="D15" s="4" t="s">
        <v>9220</v>
      </c>
      <c r="E15" s="4" t="s">
        <v>194</v>
      </c>
      <c r="F15" s="7" t="s">
        <v>9221</v>
      </c>
      <c r="G15" s="7" t="s">
        <v>9208</v>
      </c>
      <c r="H15" s="5" t="s">
        <v>79</v>
      </c>
      <c r="I15" s="7" t="s">
        <v>196</v>
      </c>
    </row>
    <row r="16" ht="50" customHeight="1" spans="1:9">
      <c r="A16" s="4"/>
      <c r="B16" s="4"/>
      <c r="C16" s="4"/>
      <c r="D16" s="4" t="s">
        <v>9222</v>
      </c>
      <c r="E16" s="4" t="s">
        <v>211</v>
      </c>
      <c r="F16" s="7" t="s">
        <v>9223</v>
      </c>
      <c r="G16" s="7" t="s">
        <v>9224</v>
      </c>
      <c r="H16" s="5" t="s">
        <v>79</v>
      </c>
      <c r="I16" s="7" t="s">
        <v>1320</v>
      </c>
    </row>
    <row r="17" ht="29.3" customHeight="1" spans="1:9">
      <c r="A17" s="4"/>
      <c r="B17" s="4"/>
      <c r="C17" s="4"/>
      <c r="D17" s="4" t="s">
        <v>9225</v>
      </c>
      <c r="E17" s="4" t="s">
        <v>9226</v>
      </c>
      <c r="F17" s="7" t="s">
        <v>9227</v>
      </c>
      <c r="G17" s="7" t="s">
        <v>9228</v>
      </c>
      <c r="H17" s="5" t="s">
        <v>5937</v>
      </c>
      <c r="I17" s="7" t="s">
        <v>196</v>
      </c>
    </row>
    <row r="18" ht="50" customHeight="1" spans="1:9">
      <c r="A18" s="4"/>
      <c r="B18" s="4"/>
      <c r="C18" s="4"/>
      <c r="D18" s="4" t="s">
        <v>9229</v>
      </c>
      <c r="E18" s="4" t="s">
        <v>9230</v>
      </c>
      <c r="F18" s="7" t="s">
        <v>9231</v>
      </c>
      <c r="G18" s="7" t="s">
        <v>9232</v>
      </c>
      <c r="H18" s="5" t="s">
        <v>9184</v>
      </c>
      <c r="I18" s="7" t="s">
        <v>70</v>
      </c>
    </row>
    <row r="19" ht="50" customHeight="1" spans="1:9">
      <c r="A19" s="4"/>
      <c r="B19" s="4"/>
      <c r="C19" s="4" t="s">
        <v>33</v>
      </c>
      <c r="D19" s="4" t="s">
        <v>9233</v>
      </c>
      <c r="E19" s="4" t="s">
        <v>636</v>
      </c>
      <c r="F19" s="7" t="s">
        <v>9234</v>
      </c>
      <c r="G19" s="7" t="s">
        <v>9235</v>
      </c>
      <c r="H19" s="5" t="s">
        <v>9184</v>
      </c>
      <c r="I19" s="7" t="s">
        <v>196</v>
      </c>
    </row>
    <row r="20" ht="37.95" customHeight="1" spans="1:9">
      <c r="A20" s="4"/>
      <c r="B20" s="4"/>
      <c r="C20" s="4"/>
      <c r="D20" s="4" t="s">
        <v>9236</v>
      </c>
      <c r="E20" s="4" t="s">
        <v>188</v>
      </c>
      <c r="F20" s="7" t="s">
        <v>9237</v>
      </c>
      <c r="G20" s="7" t="s">
        <v>9208</v>
      </c>
      <c r="H20" s="5" t="s">
        <v>478</v>
      </c>
      <c r="I20" s="7" t="s">
        <v>196</v>
      </c>
    </row>
    <row r="21" ht="37.95" customHeight="1" spans="1:9">
      <c r="A21" s="4"/>
      <c r="B21" s="4"/>
      <c r="C21" s="4"/>
      <c r="D21" s="4" t="s">
        <v>9238</v>
      </c>
      <c r="E21" s="4" t="s">
        <v>9239</v>
      </c>
      <c r="F21" s="7" t="s">
        <v>9237</v>
      </c>
      <c r="G21" s="7" t="s">
        <v>9208</v>
      </c>
      <c r="H21" s="5" t="s">
        <v>478</v>
      </c>
      <c r="I21" s="7" t="s">
        <v>196</v>
      </c>
    </row>
    <row r="22" ht="37.95" customHeight="1" spans="1:9">
      <c r="A22" s="4"/>
      <c r="B22" s="4"/>
      <c r="C22" s="4"/>
      <c r="D22" s="4" t="s">
        <v>9240</v>
      </c>
      <c r="E22" s="4" t="s">
        <v>9241</v>
      </c>
      <c r="F22" s="7" t="s">
        <v>9237</v>
      </c>
      <c r="G22" s="7" t="s">
        <v>9208</v>
      </c>
      <c r="H22" s="5" t="s">
        <v>478</v>
      </c>
      <c r="I22" s="7" t="s">
        <v>196</v>
      </c>
    </row>
  </sheetData>
  <mergeCells count="14">
    <mergeCell ref="A1:I1"/>
    <mergeCell ref="A2:F2"/>
    <mergeCell ref="H2:I2"/>
    <mergeCell ref="B3:D3"/>
    <mergeCell ref="F3:I3"/>
    <mergeCell ref="B4:D4"/>
    <mergeCell ref="F4:I4"/>
    <mergeCell ref="B5:I5"/>
    <mergeCell ref="B6:I6"/>
    <mergeCell ref="A7:A22"/>
    <mergeCell ref="B8:B10"/>
    <mergeCell ref="B11:B22"/>
    <mergeCell ref="C11:C18"/>
    <mergeCell ref="C19:C22"/>
  </mergeCells>
  <printOptions horizontalCentered="1"/>
  <pageMargins left="0.0777777777777778" right="0.0777777777777778" top="0.0777777777777778" bottom="0.0777777777777778" header="0" footer="0"/>
  <pageSetup paperSize="9" orientation="portrait"/>
  <headerFooter alignWithMargins="0"/>
</worksheet>
</file>

<file path=xl/worksheets/sheet5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9" defaultRowHeight="14.25" outlineLevelRow="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33</v>
      </c>
      <c r="D1" s="4" t="s">
        <v>9242</v>
      </c>
      <c r="E1" s="4" t="s">
        <v>9243</v>
      </c>
      <c r="F1" s="7" t="s">
        <v>9237</v>
      </c>
      <c r="G1" s="7" t="s">
        <v>9208</v>
      </c>
      <c r="H1" s="5" t="s">
        <v>478</v>
      </c>
      <c r="I1" s="7" t="s">
        <v>196</v>
      </c>
    </row>
    <row r="2" ht="37.95" customHeight="1" spans="1:9">
      <c r="A2" s="4"/>
      <c r="B2" s="4"/>
      <c r="C2" s="4" t="s">
        <v>43</v>
      </c>
      <c r="D2" s="4" t="s">
        <v>9244</v>
      </c>
      <c r="E2" s="4" t="s">
        <v>9245</v>
      </c>
      <c r="F2" s="7" t="s">
        <v>9246</v>
      </c>
      <c r="G2" s="7" t="s">
        <v>9208</v>
      </c>
      <c r="H2" s="5" t="s">
        <v>478</v>
      </c>
      <c r="I2" s="7"/>
    </row>
    <row r="3" ht="62.95" customHeight="1" spans="1:9">
      <c r="A3" s="4"/>
      <c r="B3" s="4" t="s">
        <v>51</v>
      </c>
      <c r="C3" s="4" t="s">
        <v>52</v>
      </c>
      <c r="D3" s="4" t="s">
        <v>9247</v>
      </c>
      <c r="E3" s="4" t="s">
        <v>816</v>
      </c>
      <c r="F3" s="7" t="s">
        <v>9248</v>
      </c>
      <c r="G3" s="7" t="s">
        <v>9249</v>
      </c>
      <c r="H3" s="5" t="s">
        <v>79</v>
      </c>
      <c r="I3" s="7" t="s">
        <v>47</v>
      </c>
    </row>
    <row r="4" ht="37.95" customHeight="1" spans="1:9">
      <c r="A4" s="4"/>
      <c r="B4" s="4"/>
      <c r="C4" s="4" t="s">
        <v>53</v>
      </c>
      <c r="D4" s="4" t="s">
        <v>9250</v>
      </c>
      <c r="E4" s="4" t="s">
        <v>816</v>
      </c>
      <c r="F4" s="7" t="s">
        <v>9251</v>
      </c>
      <c r="G4" s="7" t="s">
        <v>9252</v>
      </c>
      <c r="H4" s="5" t="s">
        <v>79</v>
      </c>
      <c r="I4" s="7" t="s">
        <v>47</v>
      </c>
    </row>
    <row r="5" ht="37.95" customHeight="1" spans="1:9">
      <c r="A5" s="4"/>
      <c r="B5" s="4"/>
      <c r="C5" s="4" t="s">
        <v>64</v>
      </c>
      <c r="D5" s="4" t="s">
        <v>9253</v>
      </c>
      <c r="E5" s="4" t="s">
        <v>9254</v>
      </c>
      <c r="F5" s="7" t="s">
        <v>9255</v>
      </c>
      <c r="G5" s="7" t="s">
        <v>9208</v>
      </c>
      <c r="H5" s="5" t="s">
        <v>478</v>
      </c>
      <c r="I5" s="7"/>
    </row>
    <row r="6" ht="50" customHeight="1" spans="1:9">
      <c r="A6" s="4"/>
      <c r="B6" s="4" t="s">
        <v>65</v>
      </c>
      <c r="C6" s="4" t="s">
        <v>66</v>
      </c>
      <c r="D6" s="4" t="s">
        <v>9256</v>
      </c>
      <c r="E6" s="4" t="s">
        <v>188</v>
      </c>
      <c r="F6" s="7" t="s">
        <v>233</v>
      </c>
      <c r="G6" s="7" t="s">
        <v>9257</v>
      </c>
      <c r="H6" s="5" t="s">
        <v>79</v>
      </c>
      <c r="I6" s="7" t="s">
        <v>47</v>
      </c>
    </row>
  </sheetData>
  <mergeCells count="3">
    <mergeCell ref="A1:A6"/>
    <mergeCell ref="B1:B2"/>
    <mergeCell ref="B3:B5"/>
  </mergeCells>
  <printOptions horizontalCentered="1"/>
  <pageMargins left="0.0777777777777778" right="0.0777777777777778" top="0.0777777777777778" bottom="0.0777777777777778" header="0" footer="0"/>
  <pageSetup paperSize="9" orientation="portrait"/>
  <headerFooter alignWithMargins="0"/>
</worksheet>
</file>

<file path=xl/worksheets/sheet5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9194</v>
      </c>
      <c r="B2" s="2"/>
      <c r="C2" s="2"/>
      <c r="D2" s="2"/>
      <c r="E2" s="2"/>
      <c r="F2" s="2"/>
      <c r="H2" s="3" t="s">
        <v>2</v>
      </c>
      <c r="I2" s="3"/>
    </row>
    <row r="3" ht="32.75" customHeight="1" spans="1:9">
      <c r="A3" s="4" t="s">
        <v>3</v>
      </c>
      <c r="B3" s="5" t="s">
        <v>9258</v>
      </c>
      <c r="C3" s="5"/>
      <c r="D3" s="5"/>
      <c r="E3" s="4" t="s">
        <v>5</v>
      </c>
      <c r="F3" s="6">
        <v>280</v>
      </c>
      <c r="G3" s="6"/>
      <c r="H3" s="6"/>
      <c r="I3" s="6"/>
    </row>
    <row r="4" ht="39.65" customHeight="1" spans="1:9">
      <c r="A4" s="4" t="s">
        <v>6</v>
      </c>
      <c r="B4" s="6">
        <v>280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9259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9197</v>
      </c>
      <c r="E8" s="4" t="s">
        <v>194</v>
      </c>
      <c r="F8" s="7" t="s">
        <v>9260</v>
      </c>
      <c r="G8" s="7" t="s">
        <v>9261</v>
      </c>
      <c r="H8" s="5" t="s">
        <v>101</v>
      </c>
      <c r="I8" s="7" t="s">
        <v>196</v>
      </c>
    </row>
    <row r="9" ht="37.95" customHeight="1" spans="1:9">
      <c r="A9" s="4"/>
      <c r="B9" s="4"/>
      <c r="C9" s="4" t="s">
        <v>23</v>
      </c>
      <c r="D9" s="4" t="s">
        <v>9200</v>
      </c>
      <c r="E9" s="4" t="s">
        <v>3606</v>
      </c>
      <c r="F9" s="7" t="s">
        <v>9201</v>
      </c>
      <c r="G9" s="7" t="s">
        <v>9208</v>
      </c>
      <c r="H9" s="5" t="s">
        <v>478</v>
      </c>
      <c r="I9" s="7"/>
    </row>
    <row r="10" ht="37.95" customHeight="1" spans="1:9">
      <c r="A10" s="4"/>
      <c r="B10" s="4"/>
      <c r="C10" s="4" t="s">
        <v>24</v>
      </c>
      <c r="D10" s="4" t="s">
        <v>9203</v>
      </c>
      <c r="E10" s="4" t="s">
        <v>194</v>
      </c>
      <c r="F10" s="7" t="s">
        <v>9204</v>
      </c>
      <c r="G10" s="7" t="s">
        <v>9208</v>
      </c>
      <c r="H10" s="5" t="s">
        <v>5585</v>
      </c>
      <c r="I10" s="7"/>
    </row>
    <row r="11" ht="50" customHeight="1" spans="1:9">
      <c r="A11" s="4"/>
      <c r="B11" s="4" t="s">
        <v>25</v>
      </c>
      <c r="C11" s="4" t="s">
        <v>26</v>
      </c>
      <c r="D11" s="4" t="s">
        <v>9262</v>
      </c>
      <c r="E11" s="4" t="s">
        <v>691</v>
      </c>
      <c r="F11" s="7" t="s">
        <v>9263</v>
      </c>
      <c r="G11" s="7" t="s">
        <v>9208</v>
      </c>
      <c r="H11" s="5" t="s">
        <v>9184</v>
      </c>
      <c r="I11" s="7"/>
    </row>
    <row r="12" ht="50" customHeight="1" spans="1:9">
      <c r="A12" s="4"/>
      <c r="B12" s="4"/>
      <c r="C12" s="4"/>
      <c r="D12" s="4" t="s">
        <v>9264</v>
      </c>
      <c r="E12" s="4" t="s">
        <v>9265</v>
      </c>
      <c r="F12" s="7" t="s">
        <v>9266</v>
      </c>
      <c r="G12" s="7" t="s">
        <v>9267</v>
      </c>
      <c r="H12" s="5" t="s">
        <v>97</v>
      </c>
      <c r="I12" s="7" t="s">
        <v>196</v>
      </c>
    </row>
    <row r="13" ht="50" customHeight="1" spans="1:9">
      <c r="A13" s="4"/>
      <c r="B13" s="4"/>
      <c r="C13" s="4"/>
      <c r="D13" s="4" t="s">
        <v>9268</v>
      </c>
      <c r="E13" s="4" t="s">
        <v>194</v>
      </c>
      <c r="F13" s="7" t="s">
        <v>9266</v>
      </c>
      <c r="G13" s="7" t="s">
        <v>9267</v>
      </c>
      <c r="H13" s="5" t="s">
        <v>97</v>
      </c>
      <c r="I13" s="7" t="s">
        <v>196</v>
      </c>
    </row>
    <row r="14" ht="37.95" customHeight="1" spans="1:9">
      <c r="A14" s="4"/>
      <c r="B14" s="4"/>
      <c r="C14" s="4" t="s">
        <v>33</v>
      </c>
      <c r="D14" s="4" t="s">
        <v>9238</v>
      </c>
      <c r="E14" s="4" t="s">
        <v>9239</v>
      </c>
      <c r="F14" s="7" t="s">
        <v>9237</v>
      </c>
      <c r="G14" s="7" t="s">
        <v>9269</v>
      </c>
      <c r="H14" s="5" t="s">
        <v>478</v>
      </c>
      <c r="I14" s="7" t="s">
        <v>196</v>
      </c>
    </row>
    <row r="15" ht="37.95" customHeight="1" spans="1:9">
      <c r="A15" s="4"/>
      <c r="B15" s="4"/>
      <c r="C15" s="4"/>
      <c r="D15" s="4" t="s">
        <v>9236</v>
      </c>
      <c r="E15" s="4" t="s">
        <v>194</v>
      </c>
      <c r="F15" s="7" t="s">
        <v>9237</v>
      </c>
      <c r="G15" s="7" t="s">
        <v>9269</v>
      </c>
      <c r="H15" s="5" t="s">
        <v>478</v>
      </c>
      <c r="I15" s="7" t="s">
        <v>196</v>
      </c>
    </row>
    <row r="16" ht="50" customHeight="1" spans="1:9">
      <c r="A16" s="4"/>
      <c r="B16" s="4"/>
      <c r="C16" s="4"/>
      <c r="D16" s="4" t="s">
        <v>9270</v>
      </c>
      <c r="E16" s="4" t="s">
        <v>9271</v>
      </c>
      <c r="F16" s="7" t="s">
        <v>9272</v>
      </c>
      <c r="G16" s="7" t="s">
        <v>9267</v>
      </c>
      <c r="H16" s="5" t="s">
        <v>79</v>
      </c>
      <c r="I16" s="7" t="s">
        <v>47</v>
      </c>
    </row>
    <row r="17" ht="50" customHeight="1" spans="1:9">
      <c r="A17" s="4"/>
      <c r="B17" s="4"/>
      <c r="C17" s="4"/>
      <c r="D17" s="4" t="s">
        <v>9268</v>
      </c>
      <c r="E17" s="4" t="s">
        <v>9271</v>
      </c>
      <c r="F17" s="7" t="s">
        <v>9272</v>
      </c>
      <c r="G17" s="7" t="s">
        <v>9267</v>
      </c>
      <c r="H17" s="5" t="s">
        <v>79</v>
      </c>
      <c r="I17" s="7" t="s">
        <v>47</v>
      </c>
    </row>
    <row r="18" ht="37.95" customHeight="1" spans="1:9">
      <c r="A18" s="4"/>
      <c r="B18" s="4"/>
      <c r="C18" s="4" t="s">
        <v>43</v>
      </c>
      <c r="D18" s="4" t="s">
        <v>9244</v>
      </c>
      <c r="E18" s="4" t="s">
        <v>9245</v>
      </c>
      <c r="F18" s="7" t="s">
        <v>9246</v>
      </c>
      <c r="G18" s="7" t="s">
        <v>9269</v>
      </c>
      <c r="H18" s="5" t="s">
        <v>478</v>
      </c>
      <c r="I18" s="7"/>
    </row>
    <row r="19" ht="62.95" customHeight="1" spans="1:9">
      <c r="A19" s="4"/>
      <c r="B19" s="4" t="s">
        <v>51</v>
      </c>
      <c r="C19" s="4" t="s">
        <v>52</v>
      </c>
      <c r="D19" s="4" t="s">
        <v>9273</v>
      </c>
      <c r="E19" s="4" t="s">
        <v>1620</v>
      </c>
      <c r="F19" s="7" t="s">
        <v>9248</v>
      </c>
      <c r="G19" s="7" t="s">
        <v>9274</v>
      </c>
      <c r="H19" s="5" t="s">
        <v>79</v>
      </c>
      <c r="I19" s="7" t="s">
        <v>47</v>
      </c>
    </row>
    <row r="20" ht="62.95" customHeight="1" spans="1:9">
      <c r="A20" s="4"/>
      <c r="B20" s="4"/>
      <c r="C20" s="4" t="s">
        <v>53</v>
      </c>
      <c r="D20" s="4" t="s">
        <v>9275</v>
      </c>
      <c r="E20" s="4" t="s">
        <v>1620</v>
      </c>
      <c r="F20" s="7" t="s">
        <v>9248</v>
      </c>
      <c r="G20" s="7" t="s">
        <v>9274</v>
      </c>
      <c r="H20" s="5" t="s">
        <v>79</v>
      </c>
      <c r="I20" s="7" t="s">
        <v>47</v>
      </c>
    </row>
  </sheetData>
  <mergeCells count="15">
    <mergeCell ref="A1:I1"/>
    <mergeCell ref="A2:F2"/>
    <mergeCell ref="H2:I2"/>
    <mergeCell ref="B3:D3"/>
    <mergeCell ref="F3:I3"/>
    <mergeCell ref="B4:D4"/>
    <mergeCell ref="F4:I4"/>
    <mergeCell ref="B5:I5"/>
    <mergeCell ref="B6:I6"/>
    <mergeCell ref="A7:A20"/>
    <mergeCell ref="B8:B10"/>
    <mergeCell ref="B11:B18"/>
    <mergeCell ref="B19:B20"/>
    <mergeCell ref="C11:C13"/>
    <mergeCell ref="C14:C17"/>
  </mergeCells>
  <printOptions horizontalCentered="1"/>
  <pageMargins left="0.0777777777777778" right="0.0777777777777778" top="0.0777777777777778" bottom="0.0777777777777778" header="0" footer="0"/>
  <pageSetup paperSize="9" orientation="portrait"/>
  <headerFooter alignWithMargins="0"/>
</worksheet>
</file>

<file path=xl/worksheets/sheet5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51</v>
      </c>
      <c r="C1" s="4" t="s">
        <v>64</v>
      </c>
      <c r="D1" s="4" t="s">
        <v>9253</v>
      </c>
      <c r="E1" s="4" t="s">
        <v>9254</v>
      </c>
      <c r="F1" s="7" t="s">
        <v>9255</v>
      </c>
      <c r="G1" s="7" t="s">
        <v>9267</v>
      </c>
      <c r="H1" s="5" t="s">
        <v>478</v>
      </c>
      <c r="I1" s="7"/>
    </row>
    <row r="2" ht="37.95" customHeight="1" spans="1:9">
      <c r="A2" s="4"/>
      <c r="B2" s="4" t="s">
        <v>65</v>
      </c>
      <c r="C2" s="4" t="s">
        <v>66</v>
      </c>
      <c r="D2" s="4" t="s">
        <v>9256</v>
      </c>
      <c r="E2" s="4" t="s">
        <v>188</v>
      </c>
      <c r="F2" s="7" t="s">
        <v>233</v>
      </c>
      <c r="G2" s="7" t="s">
        <v>9208</v>
      </c>
      <c r="H2" s="5" t="s">
        <v>478</v>
      </c>
      <c r="I2" s="7"/>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5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9276</v>
      </c>
      <c r="B2" s="2"/>
      <c r="C2" s="2"/>
      <c r="D2" s="2"/>
      <c r="E2" s="2"/>
      <c r="F2" s="2"/>
      <c r="H2" s="3" t="s">
        <v>2</v>
      </c>
      <c r="I2" s="3"/>
    </row>
    <row r="3" ht="32.75" customHeight="1" spans="1:9">
      <c r="A3" s="4" t="s">
        <v>3</v>
      </c>
      <c r="B3" s="5" t="s">
        <v>9277</v>
      </c>
      <c r="C3" s="5"/>
      <c r="D3" s="5"/>
      <c r="E3" s="4" t="s">
        <v>5</v>
      </c>
      <c r="F3" s="6">
        <v>210</v>
      </c>
      <c r="G3" s="6"/>
      <c r="H3" s="6"/>
      <c r="I3" s="6"/>
    </row>
    <row r="4" ht="39.65" customHeight="1" spans="1:9">
      <c r="A4" s="4" t="s">
        <v>6</v>
      </c>
      <c r="B4" s="6">
        <v>210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9278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9279</v>
      </c>
      <c r="E8" s="4" t="s">
        <v>9280</v>
      </c>
      <c r="F8" s="7" t="s">
        <v>9279</v>
      </c>
      <c r="G8" s="7" t="s">
        <v>9281</v>
      </c>
      <c r="H8" s="5" t="s">
        <v>9282</v>
      </c>
      <c r="I8" s="7" t="s">
        <v>196</v>
      </c>
    </row>
    <row r="9" ht="62.95" customHeight="1" spans="1:9">
      <c r="A9" s="4"/>
      <c r="B9" s="4"/>
      <c r="C9" s="4"/>
      <c r="D9" s="4" t="s">
        <v>9283</v>
      </c>
      <c r="E9" s="4" t="s">
        <v>9284</v>
      </c>
      <c r="F9" s="7" t="s">
        <v>9285</v>
      </c>
      <c r="G9" s="7" t="s">
        <v>9281</v>
      </c>
      <c r="H9" s="5" t="s">
        <v>9286</v>
      </c>
      <c r="I9" s="7" t="s">
        <v>196</v>
      </c>
    </row>
    <row r="10" ht="50" customHeight="1" spans="1:9">
      <c r="A10" s="4"/>
      <c r="B10" s="4"/>
      <c r="C10" s="4"/>
      <c r="D10" s="4" t="s">
        <v>9287</v>
      </c>
      <c r="E10" s="4" t="s">
        <v>9288</v>
      </c>
      <c r="F10" s="7" t="s">
        <v>9287</v>
      </c>
      <c r="G10" s="7" t="s">
        <v>9281</v>
      </c>
      <c r="H10" s="5" t="s">
        <v>9282</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37.95" customHeight="1" spans="1:9">
      <c r="A13" s="4"/>
      <c r="B13" s="4" t="s">
        <v>25</v>
      </c>
      <c r="C13" s="4" t="s">
        <v>26</v>
      </c>
      <c r="D13" s="4" t="s">
        <v>9289</v>
      </c>
      <c r="E13" s="4" t="s">
        <v>9290</v>
      </c>
      <c r="F13" s="7" t="s">
        <v>9291</v>
      </c>
      <c r="G13" s="7" t="s">
        <v>9292</v>
      </c>
      <c r="H13" s="5" t="s">
        <v>37</v>
      </c>
      <c r="I13" s="7" t="s">
        <v>196</v>
      </c>
    </row>
    <row r="14" ht="37.95" customHeight="1" spans="1:9">
      <c r="A14" s="4"/>
      <c r="B14" s="4"/>
      <c r="C14" s="4" t="s">
        <v>33</v>
      </c>
      <c r="D14" s="4" t="s">
        <v>9293</v>
      </c>
      <c r="E14" s="4" t="s">
        <v>232</v>
      </c>
      <c r="F14" s="7" t="s">
        <v>9293</v>
      </c>
      <c r="G14" s="7" t="s">
        <v>9292</v>
      </c>
      <c r="H14" s="5" t="s">
        <v>37</v>
      </c>
      <c r="I14" s="7" t="s">
        <v>196</v>
      </c>
    </row>
    <row r="15" ht="37.95" customHeight="1" spans="1:9">
      <c r="A15" s="4"/>
      <c r="B15" s="4"/>
      <c r="C15" s="4"/>
      <c r="D15" s="4" t="s">
        <v>9294</v>
      </c>
      <c r="E15" s="4" t="s">
        <v>4174</v>
      </c>
      <c r="F15" s="7" t="s">
        <v>9295</v>
      </c>
      <c r="G15" s="7" t="s">
        <v>9292</v>
      </c>
      <c r="H15" s="5" t="s">
        <v>37</v>
      </c>
      <c r="I15" s="7" t="s">
        <v>196</v>
      </c>
    </row>
    <row r="16" ht="164.7" customHeight="1" spans="1:9">
      <c r="A16" s="4"/>
      <c r="B16" s="4"/>
      <c r="C16" s="4"/>
      <c r="D16" s="4" t="s">
        <v>9296</v>
      </c>
      <c r="E16" s="4" t="s">
        <v>9297</v>
      </c>
      <c r="F16" s="7" t="s">
        <v>9298</v>
      </c>
      <c r="G16" s="7" t="s">
        <v>9299</v>
      </c>
      <c r="H16" s="5" t="s">
        <v>37</v>
      </c>
      <c r="I16" s="7" t="s">
        <v>196</v>
      </c>
    </row>
    <row r="17" ht="50" customHeight="1" spans="1:9">
      <c r="A17" s="4"/>
      <c r="B17" s="4"/>
      <c r="C17" s="4" t="s">
        <v>43</v>
      </c>
      <c r="D17" s="4" t="s">
        <v>9300</v>
      </c>
      <c r="E17" s="4" t="s">
        <v>9301</v>
      </c>
      <c r="F17" s="7" t="s">
        <v>9302</v>
      </c>
      <c r="G17" s="7" t="s">
        <v>9303</v>
      </c>
      <c r="H17" s="5" t="s">
        <v>46</v>
      </c>
      <c r="I17" s="7" t="s">
        <v>47</v>
      </c>
    </row>
    <row r="18" ht="50" customHeight="1" spans="1:9">
      <c r="A18" s="4"/>
      <c r="B18" s="4" t="s">
        <v>51</v>
      </c>
      <c r="C18" s="4" t="s">
        <v>52</v>
      </c>
      <c r="D18" s="4" t="s">
        <v>9304</v>
      </c>
      <c r="E18" s="4" t="s">
        <v>9305</v>
      </c>
      <c r="F18" s="7" t="s">
        <v>9306</v>
      </c>
      <c r="G18" s="7" t="s">
        <v>9307</v>
      </c>
      <c r="H18" s="5" t="s">
        <v>46</v>
      </c>
      <c r="I18" s="7" t="s">
        <v>47</v>
      </c>
    </row>
  </sheetData>
  <mergeCells count="14">
    <mergeCell ref="A1:I1"/>
    <mergeCell ref="A2:F2"/>
    <mergeCell ref="H2:I2"/>
    <mergeCell ref="B3:D3"/>
    <mergeCell ref="F3:I3"/>
    <mergeCell ref="B4:D4"/>
    <mergeCell ref="F4:I4"/>
    <mergeCell ref="B5:I5"/>
    <mergeCell ref="B6:I6"/>
    <mergeCell ref="A7:A18"/>
    <mergeCell ref="B8:B12"/>
    <mergeCell ref="B13:B17"/>
    <mergeCell ref="C8:C10"/>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9308</v>
      </c>
      <c r="E1" s="4" t="s">
        <v>646</v>
      </c>
      <c r="F1" s="7" t="s">
        <v>9309</v>
      </c>
      <c r="G1" s="7" t="s">
        <v>9310</v>
      </c>
      <c r="H1" s="5" t="s">
        <v>46</v>
      </c>
      <c r="I1" s="7" t="s">
        <v>47</v>
      </c>
    </row>
    <row r="2" ht="37.95" customHeight="1" spans="1:9">
      <c r="A2" s="4"/>
      <c r="B2" s="4"/>
      <c r="C2" s="4" t="s">
        <v>64</v>
      </c>
      <c r="D2" s="4" t="s">
        <v>9311</v>
      </c>
      <c r="E2" s="4" t="s">
        <v>1087</v>
      </c>
      <c r="F2" s="7" t="s">
        <v>9312</v>
      </c>
      <c r="G2" s="7" t="s">
        <v>9313</v>
      </c>
      <c r="H2" s="5" t="s">
        <v>37</v>
      </c>
      <c r="I2" s="7" t="s">
        <v>196</v>
      </c>
    </row>
    <row r="3" ht="37.95" customHeight="1" spans="1:9">
      <c r="A3" s="4"/>
      <c r="B3" s="4" t="s">
        <v>65</v>
      </c>
      <c r="C3" s="4" t="s">
        <v>66</v>
      </c>
      <c r="D3" s="4" t="s">
        <v>5806</v>
      </c>
      <c r="E3" s="4" t="s">
        <v>1087</v>
      </c>
      <c r="F3" s="7" t="s">
        <v>9314</v>
      </c>
      <c r="G3" s="7" t="s">
        <v>6041</v>
      </c>
      <c r="H3" s="5" t="s">
        <v>37</v>
      </c>
      <c r="I3" s="7" t="s">
        <v>196</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5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9315</v>
      </c>
      <c r="B2" s="2"/>
      <c r="C2" s="2"/>
      <c r="D2" s="2"/>
      <c r="E2" s="2"/>
      <c r="F2" s="2"/>
      <c r="H2" s="3" t="s">
        <v>2</v>
      </c>
      <c r="I2" s="3"/>
    </row>
    <row r="3" ht="32.75" customHeight="1" spans="1:9">
      <c r="A3" s="4" t="s">
        <v>3</v>
      </c>
      <c r="B3" s="5" t="s">
        <v>9277</v>
      </c>
      <c r="C3" s="5"/>
      <c r="D3" s="5"/>
      <c r="E3" s="4" t="s">
        <v>5</v>
      </c>
      <c r="F3" s="6">
        <v>195</v>
      </c>
      <c r="G3" s="6"/>
      <c r="H3" s="6"/>
      <c r="I3" s="6"/>
    </row>
    <row r="4" ht="39.65" customHeight="1" spans="1:9">
      <c r="A4" s="4" t="s">
        <v>6</v>
      </c>
      <c r="B4" s="6">
        <v>195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9316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9317</v>
      </c>
      <c r="E8" s="4" t="s">
        <v>241</v>
      </c>
      <c r="F8" s="7" t="s">
        <v>9318</v>
      </c>
      <c r="G8" s="7" t="s">
        <v>9319</v>
      </c>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9320</v>
      </c>
      <c r="E11" s="4" t="s">
        <v>9321</v>
      </c>
      <c r="F11" s="7" t="s">
        <v>9322</v>
      </c>
      <c r="G11" s="7" t="s">
        <v>9323</v>
      </c>
      <c r="H11" s="5" t="s">
        <v>9184</v>
      </c>
      <c r="I11" s="7" t="s">
        <v>196</v>
      </c>
    </row>
    <row r="12" ht="62.95" customHeight="1" spans="1:9">
      <c r="A12" s="4"/>
      <c r="B12" s="4"/>
      <c r="C12" s="4" t="s">
        <v>33</v>
      </c>
      <c r="D12" s="4" t="s">
        <v>9324</v>
      </c>
      <c r="E12" s="4" t="s">
        <v>457</v>
      </c>
      <c r="F12" s="7" t="s">
        <v>9325</v>
      </c>
      <c r="G12" s="7" t="s">
        <v>9326</v>
      </c>
      <c r="H12" s="5" t="s">
        <v>37</v>
      </c>
      <c r="I12" s="7" t="s">
        <v>216</v>
      </c>
    </row>
    <row r="13" ht="62.95" customHeight="1" spans="1:9">
      <c r="A13" s="4"/>
      <c r="B13" s="4"/>
      <c r="C13" s="4"/>
      <c r="D13" s="4" t="s">
        <v>9327</v>
      </c>
      <c r="E13" s="4" t="s">
        <v>263</v>
      </c>
      <c r="F13" s="7" t="s">
        <v>9328</v>
      </c>
      <c r="G13" s="7" t="s">
        <v>9329</v>
      </c>
      <c r="H13" s="5" t="s">
        <v>37</v>
      </c>
      <c r="I13" s="7" t="s">
        <v>70</v>
      </c>
    </row>
    <row r="14" ht="62.95" customHeight="1" spans="1:9">
      <c r="A14" s="4"/>
      <c r="B14" s="4"/>
      <c r="C14" s="4"/>
      <c r="D14" s="4" t="s">
        <v>9330</v>
      </c>
      <c r="E14" s="4" t="s">
        <v>457</v>
      </c>
      <c r="F14" s="7" t="s">
        <v>9331</v>
      </c>
      <c r="G14" s="7" t="s">
        <v>9332</v>
      </c>
      <c r="H14" s="5" t="s">
        <v>37</v>
      </c>
      <c r="I14" s="7" t="s">
        <v>216</v>
      </c>
    </row>
    <row r="15" ht="75.9" customHeight="1" spans="1:9">
      <c r="A15" s="4"/>
      <c r="B15" s="4"/>
      <c r="C15" s="4"/>
      <c r="D15" s="4" t="s">
        <v>9333</v>
      </c>
      <c r="E15" s="4" t="s">
        <v>263</v>
      </c>
      <c r="F15" s="7" t="s">
        <v>9334</v>
      </c>
      <c r="G15" s="7" t="s">
        <v>9335</v>
      </c>
      <c r="H15" s="5" t="s">
        <v>37</v>
      </c>
      <c r="I15" s="7" t="s">
        <v>70</v>
      </c>
    </row>
    <row r="16" ht="62.95" customHeight="1" spans="1:9">
      <c r="A16" s="4"/>
      <c r="B16" s="4"/>
      <c r="C16" s="4"/>
      <c r="D16" s="4" t="s">
        <v>9336</v>
      </c>
      <c r="E16" s="4" t="s">
        <v>263</v>
      </c>
      <c r="F16" s="7" t="s">
        <v>9337</v>
      </c>
      <c r="G16" s="7" t="s">
        <v>9338</v>
      </c>
      <c r="H16" s="5" t="s">
        <v>37</v>
      </c>
      <c r="I16" s="7" t="s">
        <v>70</v>
      </c>
    </row>
    <row r="17" ht="138.85" customHeight="1" spans="1:9">
      <c r="A17" s="4"/>
      <c r="B17" s="4"/>
      <c r="C17" s="4"/>
      <c r="D17" s="4" t="s">
        <v>9339</v>
      </c>
      <c r="E17" s="4" t="s">
        <v>241</v>
      </c>
      <c r="F17" s="7" t="s">
        <v>9340</v>
      </c>
      <c r="G17" s="7" t="s">
        <v>9319</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7"/>
    <mergeCell ref="C12:C17"/>
  </mergeCells>
  <printOptions horizontalCentered="1"/>
  <pageMargins left="0.0777777777777778" right="0.0777777777777778" top="0.0777777777777778" bottom="0.0777777777777778" header="0" footer="0"/>
  <pageSetup paperSize="9" orientation="portrait"/>
  <headerFooter alignWithMargins="0"/>
</worksheet>
</file>

<file path=xl/worksheets/sheet5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A10"/>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25</v>
      </c>
      <c r="C1" s="4" t="s">
        <v>33</v>
      </c>
      <c r="D1" s="4" t="s">
        <v>9341</v>
      </c>
      <c r="E1" s="4" t="s">
        <v>232</v>
      </c>
      <c r="F1" s="7" t="s">
        <v>9293</v>
      </c>
      <c r="G1" s="7" t="s">
        <v>9342</v>
      </c>
      <c r="H1" s="5" t="s">
        <v>37</v>
      </c>
      <c r="I1" s="7" t="s">
        <v>70</v>
      </c>
    </row>
    <row r="2" ht="62.95" customHeight="1" spans="1:9">
      <c r="A2" s="4"/>
      <c r="B2" s="4"/>
      <c r="C2" s="4"/>
      <c r="D2" s="4" t="s">
        <v>9343</v>
      </c>
      <c r="E2" s="4" t="s">
        <v>457</v>
      </c>
      <c r="F2" s="7" t="s">
        <v>9344</v>
      </c>
      <c r="G2" s="7" t="s">
        <v>9345</v>
      </c>
      <c r="H2" s="5" t="s">
        <v>37</v>
      </c>
      <c r="I2" s="7" t="s">
        <v>216</v>
      </c>
    </row>
    <row r="3" ht="37.95" customHeight="1" spans="1:9">
      <c r="A3" s="4"/>
      <c r="B3" s="4"/>
      <c r="C3" s="4" t="s">
        <v>43</v>
      </c>
      <c r="D3" s="4" t="s">
        <v>4664</v>
      </c>
      <c r="E3" s="4" t="s">
        <v>9346</v>
      </c>
      <c r="F3" s="7" t="s">
        <v>9347</v>
      </c>
      <c r="G3" s="7" t="s">
        <v>9348</v>
      </c>
      <c r="H3" s="5" t="s">
        <v>107</v>
      </c>
      <c r="I3" s="7" t="s">
        <v>47</v>
      </c>
    </row>
    <row r="4" ht="50" customHeight="1" spans="1:9">
      <c r="A4" s="4"/>
      <c r="B4" s="4" t="s">
        <v>51</v>
      </c>
      <c r="C4" s="4" t="s">
        <v>52</v>
      </c>
      <c r="D4" s="4" t="s">
        <v>9349</v>
      </c>
      <c r="E4" s="4" t="s">
        <v>9350</v>
      </c>
      <c r="F4" s="7" t="s">
        <v>9351</v>
      </c>
      <c r="G4" s="7" t="s">
        <v>9352</v>
      </c>
      <c r="H4" s="5" t="s">
        <v>107</v>
      </c>
      <c r="I4" s="7" t="s">
        <v>47</v>
      </c>
    </row>
    <row r="5" ht="50" customHeight="1" spans="1:9">
      <c r="A5" s="4"/>
      <c r="B5" s="4"/>
      <c r="C5" s="4" t="s">
        <v>53</v>
      </c>
      <c r="D5" s="4" t="s">
        <v>9353</v>
      </c>
      <c r="E5" s="4" t="s">
        <v>323</v>
      </c>
      <c r="F5" s="7" t="s">
        <v>9354</v>
      </c>
      <c r="G5" s="7" t="s">
        <v>9355</v>
      </c>
      <c r="H5" s="5" t="s">
        <v>107</v>
      </c>
      <c r="I5" s="7" t="s">
        <v>47</v>
      </c>
    </row>
    <row r="6" ht="62.95" customHeight="1" spans="1:9">
      <c r="A6" s="4"/>
      <c r="B6" s="4"/>
      <c r="C6" s="4"/>
      <c r="D6" s="4" t="s">
        <v>9356</v>
      </c>
      <c r="E6" s="4" t="s">
        <v>323</v>
      </c>
      <c r="F6" s="7" t="s">
        <v>9357</v>
      </c>
      <c r="G6" s="7" t="s">
        <v>9358</v>
      </c>
      <c r="H6" s="5" t="s">
        <v>107</v>
      </c>
      <c r="I6" s="7" t="s">
        <v>47</v>
      </c>
    </row>
    <row r="7" ht="50" customHeight="1" spans="1:9">
      <c r="A7" s="4"/>
      <c r="B7" s="4"/>
      <c r="C7" s="4"/>
      <c r="D7" s="4" t="s">
        <v>9359</v>
      </c>
      <c r="E7" s="4" t="s">
        <v>9360</v>
      </c>
      <c r="F7" s="7" t="s">
        <v>9361</v>
      </c>
      <c r="G7" s="7" t="s">
        <v>9362</v>
      </c>
      <c r="H7" s="5" t="s">
        <v>107</v>
      </c>
      <c r="I7" s="7" t="s">
        <v>47</v>
      </c>
    </row>
    <row r="8" ht="50" customHeight="1" spans="1:9">
      <c r="A8" s="4"/>
      <c r="B8" s="4"/>
      <c r="C8" s="4"/>
      <c r="D8" s="4" t="s">
        <v>9363</v>
      </c>
      <c r="E8" s="4" t="s">
        <v>323</v>
      </c>
      <c r="F8" s="7" t="s">
        <v>9364</v>
      </c>
      <c r="G8" s="7" t="s">
        <v>9365</v>
      </c>
      <c r="H8" s="5" t="s">
        <v>107</v>
      </c>
      <c r="I8" s="7" t="s">
        <v>47</v>
      </c>
    </row>
    <row r="9" ht="50" customHeight="1" spans="1:9">
      <c r="A9" s="4"/>
      <c r="B9" s="4"/>
      <c r="C9" s="4" t="s">
        <v>64</v>
      </c>
      <c r="D9" s="4" t="s">
        <v>9366</v>
      </c>
      <c r="E9" s="4" t="s">
        <v>323</v>
      </c>
      <c r="F9" s="7" t="s">
        <v>9367</v>
      </c>
      <c r="G9" s="7" t="s">
        <v>9368</v>
      </c>
      <c r="H9" s="5" t="s">
        <v>107</v>
      </c>
      <c r="I9" s="7" t="s">
        <v>47</v>
      </c>
    </row>
    <row r="10" ht="37.95" customHeight="1" spans="1:9">
      <c r="A10" s="4"/>
      <c r="B10" s="4" t="s">
        <v>65</v>
      </c>
      <c r="C10" s="4" t="s">
        <v>66</v>
      </c>
      <c r="D10" s="4" t="s">
        <v>9369</v>
      </c>
      <c r="E10" s="4" t="s">
        <v>232</v>
      </c>
      <c r="F10" s="7" t="s">
        <v>233</v>
      </c>
      <c r="G10" s="7" t="s">
        <v>6041</v>
      </c>
      <c r="H10" s="5" t="s">
        <v>37</v>
      </c>
      <c r="I10" s="7" t="s">
        <v>70</v>
      </c>
    </row>
  </sheetData>
  <mergeCells count="5">
    <mergeCell ref="A1:A10"/>
    <mergeCell ref="B1:B3"/>
    <mergeCell ref="B4:B9"/>
    <mergeCell ref="C1:C2"/>
    <mergeCell ref="C5:C8"/>
  </mergeCells>
  <printOptions horizontalCentered="1"/>
  <pageMargins left="0.0777777777777778" right="0.0777777777777778" top="0.0777777777777778" bottom="0.0777777777777778" header="0" footer="0"/>
  <pageSetup paperSize="9" orientation="portrait"/>
  <headerFooter alignWithMargins="0"/>
</worksheet>
</file>

<file path=xl/worksheets/sheet5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9370</v>
      </c>
      <c r="B2" s="2"/>
      <c r="C2" s="2"/>
      <c r="D2" s="2"/>
      <c r="E2" s="2"/>
      <c r="F2" s="2"/>
      <c r="H2" s="3" t="s">
        <v>2</v>
      </c>
      <c r="I2" s="3"/>
    </row>
    <row r="3" ht="32.75" customHeight="1" spans="1:9">
      <c r="A3" s="4" t="s">
        <v>3</v>
      </c>
      <c r="B3" s="5" t="s">
        <v>9371</v>
      </c>
      <c r="C3" s="5"/>
      <c r="D3" s="5"/>
      <c r="E3" s="4" t="s">
        <v>5</v>
      </c>
      <c r="F3" s="6">
        <v>105</v>
      </c>
      <c r="G3" s="6"/>
      <c r="H3" s="6"/>
      <c r="I3" s="6"/>
    </row>
    <row r="4" ht="39.65" customHeight="1" spans="1:9">
      <c r="A4" s="4" t="s">
        <v>6</v>
      </c>
      <c r="B4" s="6">
        <v>105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9372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9373</v>
      </c>
      <c r="E8" s="4" t="s">
        <v>9374</v>
      </c>
      <c r="F8" s="7" t="s">
        <v>8115</v>
      </c>
      <c r="G8" s="7"/>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9375</v>
      </c>
      <c r="E11" s="4" t="s">
        <v>9376</v>
      </c>
      <c r="F11" s="7" t="s">
        <v>9377</v>
      </c>
      <c r="G11" s="7"/>
      <c r="H11" s="5" t="s">
        <v>9184</v>
      </c>
      <c r="I11" s="7" t="s">
        <v>196</v>
      </c>
    </row>
    <row r="12" ht="29.3" customHeight="1" spans="1:9">
      <c r="A12" s="4"/>
      <c r="B12" s="4"/>
      <c r="C12" s="4" t="s">
        <v>33</v>
      </c>
      <c r="D12" s="4" t="s">
        <v>9378</v>
      </c>
      <c r="E12" s="4" t="s">
        <v>9379</v>
      </c>
      <c r="F12" s="7" t="s">
        <v>35</v>
      </c>
      <c r="G12" s="7"/>
      <c r="H12" s="5" t="s">
        <v>37</v>
      </c>
      <c r="I12" s="7" t="s">
        <v>31</v>
      </c>
    </row>
    <row r="13" ht="29.3" customHeight="1" spans="1:9">
      <c r="A13" s="4"/>
      <c r="B13" s="4"/>
      <c r="C13" s="4" t="s">
        <v>43</v>
      </c>
      <c r="D13" s="4" t="s">
        <v>9380</v>
      </c>
      <c r="E13" s="4" t="s">
        <v>9381</v>
      </c>
      <c r="F13" s="7" t="s">
        <v>35</v>
      </c>
      <c r="G13" s="7"/>
      <c r="H13" s="5" t="s">
        <v>37</v>
      </c>
      <c r="I13" s="7" t="s">
        <v>31</v>
      </c>
    </row>
    <row r="14" ht="37.95" customHeight="1" spans="1:9">
      <c r="A14" s="4"/>
      <c r="B14" s="4" t="s">
        <v>51</v>
      </c>
      <c r="C14" s="4" t="s">
        <v>52</v>
      </c>
      <c r="D14" s="4" t="s">
        <v>9382</v>
      </c>
      <c r="E14" s="4" t="s">
        <v>9383</v>
      </c>
      <c r="F14" s="7" t="s">
        <v>9384</v>
      </c>
      <c r="G14" s="7"/>
      <c r="H14" s="5" t="s">
        <v>37</v>
      </c>
      <c r="I14" s="7" t="s">
        <v>70</v>
      </c>
    </row>
    <row r="15" ht="29.3" customHeight="1" spans="1:9">
      <c r="A15" s="4"/>
      <c r="B15" s="4"/>
      <c r="C15" s="4" t="s">
        <v>53</v>
      </c>
      <c r="D15" s="4" t="s">
        <v>9385</v>
      </c>
      <c r="E15" s="4" t="s">
        <v>9386</v>
      </c>
      <c r="F15" s="7" t="s">
        <v>188</v>
      </c>
      <c r="G15" s="7"/>
      <c r="H15" s="5" t="s">
        <v>37</v>
      </c>
      <c r="I15" s="7" t="s">
        <v>70</v>
      </c>
    </row>
    <row r="16" ht="29.3" customHeight="1" spans="1:9">
      <c r="A16" s="4"/>
      <c r="B16" s="4"/>
      <c r="C16" s="4" t="s">
        <v>64</v>
      </c>
      <c r="D16" s="4" t="s">
        <v>9387</v>
      </c>
      <c r="E16" s="4" t="s">
        <v>9388</v>
      </c>
      <c r="F16" s="7" t="s">
        <v>646</v>
      </c>
      <c r="G16" s="7"/>
      <c r="H16" s="5" t="s">
        <v>5585</v>
      </c>
      <c r="I16" s="7" t="s">
        <v>31</v>
      </c>
    </row>
    <row r="17" ht="29.3" customHeight="1" spans="1:9">
      <c r="A17" s="4"/>
      <c r="B17" s="4" t="s">
        <v>65</v>
      </c>
      <c r="C17" s="4" t="s">
        <v>66</v>
      </c>
      <c r="D17" s="4" t="s">
        <v>9389</v>
      </c>
      <c r="E17" s="4" t="s">
        <v>9390</v>
      </c>
      <c r="F17" s="7" t="s">
        <v>188</v>
      </c>
      <c r="G17" s="7"/>
      <c r="H17" s="5" t="s">
        <v>37</v>
      </c>
      <c r="I17" s="7" t="s">
        <v>70</v>
      </c>
    </row>
    <row r="18" ht="29.3" customHeight="1" spans="1:9">
      <c r="A18" s="4"/>
      <c r="B18" s="4"/>
      <c r="C18" s="4"/>
      <c r="D18" s="4" t="s">
        <v>3540</v>
      </c>
      <c r="E18" s="4" t="s">
        <v>9391</v>
      </c>
      <c r="F18" s="7" t="s">
        <v>188</v>
      </c>
      <c r="G18" s="7"/>
      <c r="H18" s="5" t="s">
        <v>37</v>
      </c>
      <c r="I18" s="7" t="s">
        <v>70</v>
      </c>
    </row>
  </sheetData>
  <mergeCells count="15">
    <mergeCell ref="A1:I1"/>
    <mergeCell ref="A2:F2"/>
    <mergeCell ref="H2:I2"/>
    <mergeCell ref="B3:D3"/>
    <mergeCell ref="F3:I3"/>
    <mergeCell ref="B4:D4"/>
    <mergeCell ref="F4:I4"/>
    <mergeCell ref="B5:I5"/>
    <mergeCell ref="B6:I6"/>
    <mergeCell ref="A7:A18"/>
    <mergeCell ref="B8:B10"/>
    <mergeCell ref="B11:B13"/>
    <mergeCell ref="B14:B16"/>
    <mergeCell ref="B17:B18"/>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5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9392</v>
      </c>
      <c r="B2" s="2"/>
      <c r="C2" s="2"/>
      <c r="D2" s="2"/>
      <c r="E2" s="2"/>
      <c r="F2" s="2"/>
      <c r="H2" s="3" t="s">
        <v>2</v>
      </c>
      <c r="I2" s="3"/>
    </row>
    <row r="3" ht="32.75" customHeight="1" spans="1:9">
      <c r="A3" s="4" t="s">
        <v>3</v>
      </c>
      <c r="B3" s="5" t="s">
        <v>9393</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9394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9395</v>
      </c>
      <c r="E8" s="4" t="s">
        <v>4655</v>
      </c>
      <c r="F8" s="7" t="s">
        <v>9396</v>
      </c>
      <c r="G8" s="7" t="s">
        <v>9397</v>
      </c>
      <c r="H8" s="5" t="s">
        <v>101</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9398</v>
      </c>
      <c r="E11" s="4" t="s">
        <v>669</v>
      </c>
      <c r="F11" s="7" t="s">
        <v>9399</v>
      </c>
      <c r="G11" s="7" t="s">
        <v>9397</v>
      </c>
      <c r="H11" s="5" t="s">
        <v>97</v>
      </c>
      <c r="I11" s="7" t="s">
        <v>196</v>
      </c>
    </row>
    <row r="12" ht="29.3" customHeight="1" spans="1:9">
      <c r="A12" s="4"/>
      <c r="B12" s="4"/>
      <c r="C12" s="4" t="s">
        <v>33</v>
      </c>
      <c r="D12" s="4" t="s">
        <v>9400</v>
      </c>
      <c r="E12" s="4" t="s">
        <v>194</v>
      </c>
      <c r="F12" s="7" t="s">
        <v>9400</v>
      </c>
      <c r="G12" s="7" t="s">
        <v>9397</v>
      </c>
      <c r="H12" s="5" t="s">
        <v>37</v>
      </c>
      <c r="I12" s="7" t="s">
        <v>196</v>
      </c>
    </row>
    <row r="13" ht="29.3" customHeight="1" spans="1:9">
      <c r="A13" s="4"/>
      <c r="B13" s="4"/>
      <c r="C13" s="4" t="s">
        <v>43</v>
      </c>
      <c r="D13" s="4" t="s">
        <v>9401</v>
      </c>
      <c r="E13" s="4" t="s">
        <v>194</v>
      </c>
      <c r="F13" s="7" t="s">
        <v>9401</v>
      </c>
      <c r="G13" s="7" t="s">
        <v>9402</v>
      </c>
      <c r="H13" s="5" t="s">
        <v>46</v>
      </c>
      <c r="I13" s="7" t="s">
        <v>47</v>
      </c>
    </row>
    <row r="14" ht="29.3" customHeight="1" spans="1:9">
      <c r="A14" s="4"/>
      <c r="B14" s="4" t="s">
        <v>51</v>
      </c>
      <c r="C14" s="4" t="s">
        <v>52</v>
      </c>
      <c r="D14" s="4"/>
      <c r="E14" s="4"/>
      <c r="F14" s="7"/>
      <c r="G14" s="7"/>
      <c r="H14" s="5"/>
      <c r="I14" s="7"/>
    </row>
    <row r="15" ht="29.3" customHeight="1" spans="1:9">
      <c r="A15" s="4"/>
      <c r="B15" s="4"/>
      <c r="C15" s="4" t="s">
        <v>53</v>
      </c>
      <c r="D15" s="4" t="s">
        <v>9403</v>
      </c>
      <c r="E15" s="4" t="s">
        <v>9404</v>
      </c>
      <c r="F15" s="7" t="s">
        <v>9405</v>
      </c>
      <c r="G15" s="7" t="s">
        <v>9397</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227</v>
      </c>
      <c r="E17" s="4" t="s">
        <v>232</v>
      </c>
      <c r="F17" s="7" t="s">
        <v>227</v>
      </c>
      <c r="G17" s="7" t="s">
        <v>9402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9392</v>
      </c>
      <c r="B2" s="2"/>
      <c r="C2" s="2"/>
      <c r="D2" s="2"/>
      <c r="E2" s="2"/>
      <c r="F2" s="2"/>
      <c r="H2" s="3" t="s">
        <v>2</v>
      </c>
      <c r="I2" s="3"/>
    </row>
    <row r="3" ht="32.75" customHeight="1" spans="1:9">
      <c r="A3" s="4" t="s">
        <v>3</v>
      </c>
      <c r="B3" s="5" t="s">
        <v>9406</v>
      </c>
      <c r="C3" s="5"/>
      <c r="D3" s="5"/>
      <c r="E3" s="4" t="s">
        <v>5</v>
      </c>
      <c r="F3" s="6">
        <v>13.5</v>
      </c>
      <c r="G3" s="6"/>
      <c r="H3" s="6"/>
      <c r="I3" s="6"/>
    </row>
    <row r="4" ht="39.65" customHeight="1" spans="1:9">
      <c r="A4" s="4" t="s">
        <v>6</v>
      </c>
      <c r="B4" s="6">
        <v>13.5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9407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9408</v>
      </c>
      <c r="E8" s="4" t="s">
        <v>7948</v>
      </c>
      <c r="F8" s="7" t="s">
        <v>9409</v>
      </c>
      <c r="G8" s="7" t="s">
        <v>9397</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9410</v>
      </c>
      <c r="E11" s="4" t="s">
        <v>194</v>
      </c>
      <c r="F11" s="7" t="s">
        <v>9411</v>
      </c>
      <c r="G11" s="7" t="s">
        <v>9402</v>
      </c>
      <c r="H11" s="5" t="s">
        <v>97</v>
      </c>
      <c r="I11" s="7" t="s">
        <v>196</v>
      </c>
    </row>
    <row r="12" ht="29.3" customHeight="1" spans="1:9">
      <c r="A12" s="4"/>
      <c r="B12" s="4"/>
      <c r="C12" s="4"/>
      <c r="D12" s="4" t="s">
        <v>9412</v>
      </c>
      <c r="E12" s="4" t="s">
        <v>194</v>
      </c>
      <c r="F12" s="7" t="s">
        <v>9413</v>
      </c>
      <c r="G12" s="7" t="s">
        <v>9402</v>
      </c>
      <c r="H12" s="5" t="s">
        <v>584</v>
      </c>
      <c r="I12" s="7" t="s">
        <v>196</v>
      </c>
    </row>
    <row r="13" ht="29.3" customHeight="1" spans="1:9">
      <c r="A13" s="4"/>
      <c r="B13" s="4"/>
      <c r="C13" s="4" t="s">
        <v>33</v>
      </c>
      <c r="D13" s="4" t="s">
        <v>9400</v>
      </c>
      <c r="E13" s="4" t="s">
        <v>194</v>
      </c>
      <c r="F13" s="7" t="s">
        <v>9400</v>
      </c>
      <c r="G13" s="7" t="s">
        <v>9397</v>
      </c>
      <c r="H13" s="5" t="s">
        <v>37</v>
      </c>
      <c r="I13" s="7" t="s">
        <v>196</v>
      </c>
    </row>
    <row r="14" ht="29.3" customHeight="1" spans="1:9">
      <c r="A14" s="4"/>
      <c r="B14" s="4"/>
      <c r="C14" s="4" t="s">
        <v>43</v>
      </c>
      <c r="D14" s="4" t="s">
        <v>1672</v>
      </c>
      <c r="E14" s="4" t="s">
        <v>194</v>
      </c>
      <c r="F14" s="7" t="s">
        <v>9401</v>
      </c>
      <c r="G14" s="7" t="s">
        <v>9402</v>
      </c>
      <c r="H14" s="5" t="s">
        <v>46</v>
      </c>
      <c r="I14" s="7" t="s">
        <v>196</v>
      </c>
    </row>
    <row r="15" ht="29.3" customHeight="1" spans="1:9">
      <c r="A15" s="4"/>
      <c r="B15" s="4" t="s">
        <v>51</v>
      </c>
      <c r="C15" s="4" t="s">
        <v>52</v>
      </c>
      <c r="D15" s="4"/>
      <c r="E15" s="4"/>
      <c r="F15" s="7"/>
      <c r="G15" s="7"/>
      <c r="H15" s="5"/>
      <c r="I15" s="7"/>
    </row>
    <row r="16" ht="37.95" customHeight="1" spans="1:9">
      <c r="A16" s="4"/>
      <c r="B16" s="4"/>
      <c r="C16" s="4" t="s">
        <v>53</v>
      </c>
      <c r="D16" s="4" t="s">
        <v>9414</v>
      </c>
      <c r="E16" s="4" t="s">
        <v>9404</v>
      </c>
      <c r="F16" s="7" t="s">
        <v>9415</v>
      </c>
      <c r="G16" s="7" t="s">
        <v>9397</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227</v>
      </c>
      <c r="E18" s="4" t="s">
        <v>232</v>
      </c>
      <c r="F18" s="7" t="s">
        <v>227</v>
      </c>
      <c r="G18" s="7" t="s">
        <v>9402</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9416</v>
      </c>
      <c r="B2" s="2"/>
      <c r="C2" s="2"/>
      <c r="D2" s="2"/>
      <c r="E2" s="2"/>
      <c r="F2" s="2"/>
      <c r="H2" s="3" t="s">
        <v>2</v>
      </c>
      <c r="I2" s="3"/>
    </row>
    <row r="3" ht="32.75" customHeight="1" spans="1:9">
      <c r="A3" s="4" t="s">
        <v>3</v>
      </c>
      <c r="B3" s="5" t="s">
        <v>9417</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9418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9419</v>
      </c>
      <c r="E8" s="4" t="s">
        <v>4655</v>
      </c>
      <c r="F8" s="7" t="s">
        <v>9420</v>
      </c>
      <c r="G8" s="7" t="s">
        <v>3620</v>
      </c>
      <c r="H8" s="5" t="s">
        <v>101</v>
      </c>
      <c r="I8" s="7" t="s">
        <v>196</v>
      </c>
    </row>
    <row r="9" ht="50" customHeight="1" spans="1:9">
      <c r="A9" s="4"/>
      <c r="B9" s="4"/>
      <c r="C9" s="4" t="s">
        <v>23</v>
      </c>
      <c r="D9" s="4" t="s">
        <v>9421</v>
      </c>
      <c r="E9" s="4" t="s">
        <v>6269</v>
      </c>
      <c r="F9" s="7" t="s">
        <v>9422</v>
      </c>
      <c r="G9" s="7" t="s">
        <v>9423</v>
      </c>
      <c r="H9" s="5" t="s">
        <v>107</v>
      </c>
      <c r="I9" s="7" t="s">
        <v>47</v>
      </c>
    </row>
    <row r="10" ht="75.9" customHeight="1" spans="1:9">
      <c r="A10" s="4"/>
      <c r="B10" s="4"/>
      <c r="C10" s="4" t="s">
        <v>24</v>
      </c>
      <c r="D10" s="4" t="s">
        <v>9424</v>
      </c>
      <c r="E10" s="4" t="s">
        <v>777</v>
      </c>
      <c r="F10" s="7" t="s">
        <v>9425</v>
      </c>
      <c r="G10" s="7" t="s">
        <v>9426</v>
      </c>
      <c r="H10" s="5" t="s">
        <v>107</v>
      </c>
      <c r="I10" s="7" t="s">
        <v>47</v>
      </c>
    </row>
    <row r="11" ht="50" customHeight="1" spans="1:9">
      <c r="A11" s="4"/>
      <c r="B11" s="4" t="s">
        <v>25</v>
      </c>
      <c r="C11" s="4" t="s">
        <v>26</v>
      </c>
      <c r="D11" s="4" t="s">
        <v>9427</v>
      </c>
      <c r="E11" s="4" t="s">
        <v>241</v>
      </c>
      <c r="F11" s="7" t="s">
        <v>9428</v>
      </c>
      <c r="G11" s="7" t="s">
        <v>199</v>
      </c>
      <c r="H11" s="5" t="s">
        <v>37</v>
      </c>
      <c r="I11" s="7" t="s">
        <v>196</v>
      </c>
    </row>
    <row r="12" ht="50" customHeight="1" spans="1:9">
      <c r="A12" s="4"/>
      <c r="B12" s="4"/>
      <c r="C12" s="4"/>
      <c r="D12" s="4" t="s">
        <v>9429</v>
      </c>
      <c r="E12" s="4" t="s">
        <v>9430</v>
      </c>
      <c r="F12" s="7" t="s">
        <v>9431</v>
      </c>
      <c r="G12" s="7" t="s">
        <v>4372</v>
      </c>
      <c r="H12" s="5" t="s">
        <v>79</v>
      </c>
      <c r="I12" s="7" t="s">
        <v>70</v>
      </c>
    </row>
    <row r="13" ht="50" customHeight="1" spans="1:9">
      <c r="A13" s="4"/>
      <c r="B13" s="4"/>
      <c r="C13" s="4"/>
      <c r="D13" s="4" t="s">
        <v>9432</v>
      </c>
      <c r="E13" s="4" t="s">
        <v>241</v>
      </c>
      <c r="F13" s="7" t="s">
        <v>9433</v>
      </c>
      <c r="G13" s="7" t="s">
        <v>199</v>
      </c>
      <c r="H13" s="5" t="s">
        <v>37</v>
      </c>
      <c r="I13" s="7" t="s">
        <v>196</v>
      </c>
    </row>
    <row r="14" ht="50" customHeight="1" spans="1:9">
      <c r="A14" s="4"/>
      <c r="B14" s="4"/>
      <c r="C14" s="4" t="s">
        <v>33</v>
      </c>
      <c r="D14" s="4" t="s">
        <v>9434</v>
      </c>
      <c r="E14" s="4" t="s">
        <v>241</v>
      </c>
      <c r="F14" s="7" t="s">
        <v>9435</v>
      </c>
      <c r="G14" s="7" t="s">
        <v>4372</v>
      </c>
      <c r="H14" s="5" t="s">
        <v>37</v>
      </c>
      <c r="I14" s="7" t="s">
        <v>216</v>
      </c>
    </row>
    <row r="15" ht="50" customHeight="1" spans="1:9">
      <c r="A15" s="4"/>
      <c r="B15" s="4"/>
      <c r="C15" s="4"/>
      <c r="D15" s="4" t="s">
        <v>9436</v>
      </c>
      <c r="E15" s="4" t="s">
        <v>1059</v>
      </c>
      <c r="F15" s="7" t="s">
        <v>9437</v>
      </c>
      <c r="G15" s="7" t="s">
        <v>199</v>
      </c>
      <c r="H15" s="5" t="s">
        <v>37</v>
      </c>
      <c r="I15" s="7" t="s">
        <v>196</v>
      </c>
    </row>
    <row r="16" ht="62.95" customHeight="1" spans="1:9">
      <c r="A16" s="4"/>
      <c r="B16" s="4"/>
      <c r="C16" s="4"/>
      <c r="D16" s="4" t="s">
        <v>9438</v>
      </c>
      <c r="E16" s="4" t="s">
        <v>194</v>
      </c>
      <c r="F16" s="7" t="s">
        <v>9439</v>
      </c>
      <c r="G16" s="7" t="s">
        <v>4771</v>
      </c>
      <c r="H16" s="5" t="s">
        <v>9440</v>
      </c>
      <c r="I16" s="7" t="s">
        <v>70</v>
      </c>
    </row>
    <row r="17" ht="50" customHeight="1" spans="1:9">
      <c r="A17" s="4"/>
      <c r="B17" s="4"/>
      <c r="C17" s="4" t="s">
        <v>43</v>
      </c>
      <c r="D17" s="4" t="s">
        <v>9441</v>
      </c>
      <c r="E17" s="4" t="s">
        <v>9442</v>
      </c>
      <c r="F17" s="7" t="s">
        <v>9443</v>
      </c>
      <c r="G17" s="7" t="s">
        <v>4372</v>
      </c>
      <c r="H17" s="5" t="s">
        <v>46</v>
      </c>
      <c r="I17" s="7" t="s">
        <v>47</v>
      </c>
    </row>
    <row r="18" ht="50" customHeight="1" spans="1:9">
      <c r="A18" s="4"/>
      <c r="B18" s="4" t="s">
        <v>51</v>
      </c>
      <c r="C18" s="4" t="s">
        <v>52</v>
      </c>
      <c r="D18" s="4" t="s">
        <v>9444</v>
      </c>
      <c r="E18" s="4" t="s">
        <v>3911</v>
      </c>
      <c r="F18" s="7" t="s">
        <v>9445</v>
      </c>
      <c r="G18" s="7" t="s">
        <v>9446</v>
      </c>
      <c r="H18" s="5" t="s">
        <v>107</v>
      </c>
      <c r="I18" s="7" t="s">
        <v>47</v>
      </c>
    </row>
  </sheetData>
  <mergeCells count="14">
    <mergeCell ref="A1:I1"/>
    <mergeCell ref="A2:F2"/>
    <mergeCell ref="H2:I2"/>
    <mergeCell ref="B3:D3"/>
    <mergeCell ref="F3:I3"/>
    <mergeCell ref="B4:D4"/>
    <mergeCell ref="F4:I4"/>
    <mergeCell ref="B5:I5"/>
    <mergeCell ref="B6:I6"/>
    <mergeCell ref="A7:A18"/>
    <mergeCell ref="B8:B10"/>
    <mergeCell ref="B11:B17"/>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51</v>
      </c>
      <c r="C1" s="4" t="s">
        <v>53</v>
      </c>
      <c r="D1" s="4" t="s">
        <v>9447</v>
      </c>
      <c r="E1" s="4" t="s">
        <v>9448</v>
      </c>
      <c r="F1" s="7" t="s">
        <v>9449</v>
      </c>
      <c r="G1" s="7" t="s">
        <v>9450</v>
      </c>
      <c r="H1" s="5" t="s">
        <v>107</v>
      </c>
      <c r="I1" s="7" t="s">
        <v>47</v>
      </c>
    </row>
    <row r="2" ht="50" customHeight="1" spans="1:9">
      <c r="A2" s="4"/>
      <c r="B2" s="4"/>
      <c r="C2" s="4" t="s">
        <v>64</v>
      </c>
      <c r="D2" s="4" t="s">
        <v>9451</v>
      </c>
      <c r="E2" s="4" t="s">
        <v>3911</v>
      </c>
      <c r="F2" s="7" t="s">
        <v>9452</v>
      </c>
      <c r="G2" s="7" t="s">
        <v>9453</v>
      </c>
      <c r="H2" s="5" t="s">
        <v>107</v>
      </c>
      <c r="I2" s="7" t="s">
        <v>47</v>
      </c>
    </row>
    <row r="3" ht="87.95" customHeight="1" spans="1:9">
      <c r="A3" s="4"/>
      <c r="B3" s="4" t="s">
        <v>65</v>
      </c>
      <c r="C3" s="4" t="s">
        <v>66</v>
      </c>
      <c r="D3" s="4" t="s">
        <v>66</v>
      </c>
      <c r="E3" s="4" t="s">
        <v>241</v>
      </c>
      <c r="F3" s="7" t="s">
        <v>9454</v>
      </c>
      <c r="G3" s="7" t="s">
        <v>9455</v>
      </c>
      <c r="H3" s="5" t="s">
        <v>37</v>
      </c>
      <c r="I3" s="7" t="s">
        <v>196</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5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9456</v>
      </c>
      <c r="B2" s="2"/>
      <c r="C2" s="2"/>
      <c r="D2" s="2"/>
      <c r="E2" s="2"/>
      <c r="F2" s="2"/>
      <c r="H2" s="3" t="s">
        <v>2</v>
      </c>
      <c r="I2" s="3"/>
    </row>
    <row r="3" ht="32.75" customHeight="1" spans="1:9">
      <c r="A3" s="4" t="s">
        <v>3</v>
      </c>
      <c r="B3" s="5" t="s">
        <v>9417</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9457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9458</v>
      </c>
      <c r="E8" s="4" t="s">
        <v>4655</v>
      </c>
      <c r="F8" s="7" t="s">
        <v>9459</v>
      </c>
      <c r="G8" s="7" t="s">
        <v>199</v>
      </c>
      <c r="H8" s="5" t="s">
        <v>101</v>
      </c>
      <c r="I8" s="7" t="s">
        <v>196</v>
      </c>
    </row>
    <row r="9" ht="50" customHeight="1" spans="1:9">
      <c r="A9" s="4"/>
      <c r="B9" s="4"/>
      <c r="C9" s="4" t="s">
        <v>23</v>
      </c>
      <c r="D9" s="4" t="s">
        <v>9460</v>
      </c>
      <c r="E9" s="4" t="s">
        <v>6269</v>
      </c>
      <c r="F9" s="7" t="s">
        <v>9461</v>
      </c>
      <c r="G9" s="7" t="s">
        <v>9453</v>
      </c>
      <c r="H9" s="5" t="s">
        <v>107</v>
      </c>
      <c r="I9" s="7" t="s">
        <v>47</v>
      </c>
    </row>
    <row r="10" ht="62.95" customHeight="1" spans="1:9">
      <c r="A10" s="4"/>
      <c r="B10" s="4"/>
      <c r="C10" s="4" t="s">
        <v>24</v>
      </c>
      <c r="D10" s="4" t="s">
        <v>9462</v>
      </c>
      <c r="E10" s="4" t="s">
        <v>777</v>
      </c>
      <c r="F10" s="7" t="s">
        <v>9463</v>
      </c>
      <c r="G10" s="7" t="s">
        <v>9453</v>
      </c>
      <c r="H10" s="5" t="s">
        <v>107</v>
      </c>
      <c r="I10" s="7" t="s">
        <v>47</v>
      </c>
    </row>
    <row r="11" ht="50" customHeight="1" spans="1:9">
      <c r="A11" s="4"/>
      <c r="B11" s="4" t="s">
        <v>25</v>
      </c>
      <c r="C11" s="4" t="s">
        <v>26</v>
      </c>
      <c r="D11" s="4" t="s">
        <v>9464</v>
      </c>
      <c r="E11" s="4" t="s">
        <v>9465</v>
      </c>
      <c r="F11" s="7" t="s">
        <v>9466</v>
      </c>
      <c r="G11" s="7" t="s">
        <v>4372</v>
      </c>
      <c r="H11" s="5" t="s">
        <v>7784</v>
      </c>
      <c r="I11" s="7" t="s">
        <v>47</v>
      </c>
    </row>
    <row r="12" ht="50" customHeight="1" spans="1:9">
      <c r="A12" s="4"/>
      <c r="B12" s="4"/>
      <c r="C12" s="4"/>
      <c r="D12" s="4" t="s">
        <v>9467</v>
      </c>
      <c r="E12" s="4" t="s">
        <v>241</v>
      </c>
      <c r="F12" s="7" t="s">
        <v>9433</v>
      </c>
      <c r="G12" s="7" t="s">
        <v>199</v>
      </c>
      <c r="H12" s="5" t="s">
        <v>37</v>
      </c>
      <c r="I12" s="7" t="s">
        <v>47</v>
      </c>
    </row>
    <row r="13" ht="50" customHeight="1" spans="1:9">
      <c r="A13" s="4"/>
      <c r="B13" s="4"/>
      <c r="C13" s="4"/>
      <c r="D13" s="4" t="s">
        <v>9468</v>
      </c>
      <c r="E13" s="4" t="s">
        <v>241</v>
      </c>
      <c r="F13" s="7" t="s">
        <v>9428</v>
      </c>
      <c r="G13" s="7" t="s">
        <v>199</v>
      </c>
      <c r="H13" s="5" t="s">
        <v>37</v>
      </c>
      <c r="I13" s="7" t="s">
        <v>47</v>
      </c>
    </row>
    <row r="14" ht="62.95" customHeight="1" spans="1:9">
      <c r="A14" s="4"/>
      <c r="B14" s="4"/>
      <c r="C14" s="4" t="s">
        <v>33</v>
      </c>
      <c r="D14" s="4" t="s">
        <v>9438</v>
      </c>
      <c r="E14" s="4" t="s">
        <v>194</v>
      </c>
      <c r="F14" s="7" t="s">
        <v>9469</v>
      </c>
      <c r="G14" s="7" t="s">
        <v>199</v>
      </c>
      <c r="H14" s="5" t="s">
        <v>37</v>
      </c>
      <c r="I14" s="7" t="s">
        <v>47</v>
      </c>
    </row>
    <row r="15" ht="50" customHeight="1" spans="1:9">
      <c r="A15" s="4"/>
      <c r="B15" s="4"/>
      <c r="C15" s="4"/>
      <c r="D15" s="4" t="s">
        <v>9470</v>
      </c>
      <c r="E15" s="4" t="s">
        <v>241</v>
      </c>
      <c r="F15" s="7" t="s">
        <v>9471</v>
      </c>
      <c r="G15" s="7" t="s">
        <v>4372</v>
      </c>
      <c r="H15" s="5" t="s">
        <v>37</v>
      </c>
      <c r="I15" s="7" t="s">
        <v>47</v>
      </c>
    </row>
    <row r="16" ht="50" customHeight="1" spans="1:9">
      <c r="A16" s="4"/>
      <c r="B16" s="4"/>
      <c r="C16" s="4"/>
      <c r="D16" s="4" t="s">
        <v>9472</v>
      </c>
      <c r="E16" s="4" t="s">
        <v>1059</v>
      </c>
      <c r="F16" s="7" t="s">
        <v>9473</v>
      </c>
      <c r="G16" s="7" t="s">
        <v>4372</v>
      </c>
      <c r="H16" s="5" t="s">
        <v>9440</v>
      </c>
      <c r="I16" s="7" t="s">
        <v>47</v>
      </c>
    </row>
    <row r="17" ht="50" customHeight="1" spans="1:9">
      <c r="A17" s="4"/>
      <c r="B17" s="4"/>
      <c r="C17" s="4" t="s">
        <v>43</v>
      </c>
      <c r="D17" s="4" t="s">
        <v>9441</v>
      </c>
      <c r="E17" s="4" t="s">
        <v>9442</v>
      </c>
      <c r="F17" s="7" t="s">
        <v>9474</v>
      </c>
      <c r="G17" s="7" t="s">
        <v>4372</v>
      </c>
      <c r="H17" s="5" t="s">
        <v>46</v>
      </c>
      <c r="I17" s="7" t="s">
        <v>196</v>
      </c>
    </row>
    <row r="18" ht="50" customHeight="1" spans="1:9">
      <c r="A18" s="4"/>
      <c r="B18" s="4" t="s">
        <v>51</v>
      </c>
      <c r="C18" s="4" t="s">
        <v>52</v>
      </c>
      <c r="D18" s="4" t="s">
        <v>9475</v>
      </c>
      <c r="E18" s="4" t="s">
        <v>9476</v>
      </c>
      <c r="F18" s="7" t="s">
        <v>9477</v>
      </c>
      <c r="G18" s="7" t="s">
        <v>9478</v>
      </c>
      <c r="H18" s="5" t="s">
        <v>46</v>
      </c>
      <c r="I18" s="7" t="s">
        <v>196</v>
      </c>
    </row>
  </sheetData>
  <mergeCells count="14">
    <mergeCell ref="A1:I1"/>
    <mergeCell ref="A2:F2"/>
    <mergeCell ref="H2:I2"/>
    <mergeCell ref="B3:D3"/>
    <mergeCell ref="F3:I3"/>
    <mergeCell ref="B4:D4"/>
    <mergeCell ref="F4:I4"/>
    <mergeCell ref="B5:I5"/>
    <mergeCell ref="B6:I6"/>
    <mergeCell ref="A7:A18"/>
    <mergeCell ref="B8:B10"/>
    <mergeCell ref="B11:B17"/>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51</v>
      </c>
      <c r="C1" s="4" t="s">
        <v>53</v>
      </c>
      <c r="D1" s="4" t="s">
        <v>9460</v>
      </c>
      <c r="E1" s="4" t="s">
        <v>3911</v>
      </c>
      <c r="F1" s="7" t="s">
        <v>9479</v>
      </c>
      <c r="G1" s="7" t="s">
        <v>9450</v>
      </c>
      <c r="H1" s="5" t="s">
        <v>107</v>
      </c>
      <c r="I1" s="7" t="s">
        <v>47</v>
      </c>
    </row>
    <row r="2" ht="50" customHeight="1" spans="1:9">
      <c r="A2" s="4"/>
      <c r="B2" s="4"/>
      <c r="C2" s="4" t="s">
        <v>64</v>
      </c>
      <c r="D2" s="4" t="s">
        <v>9480</v>
      </c>
      <c r="E2" s="4" t="s">
        <v>3911</v>
      </c>
      <c r="F2" s="7" t="s">
        <v>9481</v>
      </c>
      <c r="G2" s="7" t="s">
        <v>9453</v>
      </c>
      <c r="H2" s="5" t="s">
        <v>107</v>
      </c>
      <c r="I2" s="7" t="s">
        <v>47</v>
      </c>
    </row>
    <row r="3" ht="87.95" customHeight="1" spans="1:9">
      <c r="A3" s="4"/>
      <c r="B3" s="4" t="s">
        <v>65</v>
      </c>
      <c r="C3" s="4" t="s">
        <v>66</v>
      </c>
      <c r="D3" s="4" t="s">
        <v>2123</v>
      </c>
      <c r="E3" s="4" t="s">
        <v>241</v>
      </c>
      <c r="F3" s="7" t="s">
        <v>9482</v>
      </c>
      <c r="G3" s="7" t="s">
        <v>9483</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5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9484</v>
      </c>
      <c r="B2" s="2"/>
      <c r="C2" s="2"/>
      <c r="D2" s="2"/>
      <c r="E2" s="2"/>
      <c r="F2" s="2"/>
      <c r="H2" s="3" t="s">
        <v>2</v>
      </c>
      <c r="I2" s="3"/>
    </row>
    <row r="3" ht="32.75" customHeight="1" spans="1:9">
      <c r="A3" s="4" t="s">
        <v>3</v>
      </c>
      <c r="B3" s="5" t="s">
        <v>9485</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9486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9487</v>
      </c>
      <c r="E8" s="4" t="s">
        <v>715</v>
      </c>
      <c r="F8" s="7"/>
      <c r="G8" s="7" t="s">
        <v>3620</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9488</v>
      </c>
      <c r="E11" s="4" t="s">
        <v>253</v>
      </c>
      <c r="F11" s="7" t="s">
        <v>9489</v>
      </c>
      <c r="G11" s="7" t="s">
        <v>9490</v>
      </c>
      <c r="H11" s="5" t="s">
        <v>9491</v>
      </c>
      <c r="I11" s="7" t="s">
        <v>196</v>
      </c>
    </row>
    <row r="12" ht="50" customHeight="1" spans="1:9">
      <c r="A12" s="4"/>
      <c r="B12" s="4"/>
      <c r="C12" s="4"/>
      <c r="D12" s="4" t="s">
        <v>9492</v>
      </c>
      <c r="E12" s="4" t="s">
        <v>626</v>
      </c>
      <c r="F12" s="7" t="s">
        <v>9493</v>
      </c>
      <c r="G12" s="7" t="s">
        <v>9494</v>
      </c>
      <c r="H12" s="5" t="s">
        <v>9491</v>
      </c>
      <c r="I12" s="7" t="s">
        <v>196</v>
      </c>
    </row>
    <row r="13" ht="50" customHeight="1" spans="1:9">
      <c r="A13" s="4"/>
      <c r="B13" s="4"/>
      <c r="C13" s="4"/>
      <c r="D13" s="4" t="s">
        <v>9495</v>
      </c>
      <c r="E13" s="4" t="s">
        <v>3804</v>
      </c>
      <c r="F13" s="7" t="s">
        <v>9496</v>
      </c>
      <c r="G13" s="7" t="s">
        <v>9497</v>
      </c>
      <c r="H13" s="5" t="s">
        <v>9498</v>
      </c>
      <c r="I13" s="7" t="s">
        <v>196</v>
      </c>
    </row>
    <row r="14" ht="37.95" customHeight="1" spans="1:9">
      <c r="A14" s="4"/>
      <c r="B14" s="4"/>
      <c r="C14" s="4"/>
      <c r="D14" s="4" t="s">
        <v>9499</v>
      </c>
      <c r="E14" s="4" t="s">
        <v>5407</v>
      </c>
      <c r="F14" s="7" t="s">
        <v>9500</v>
      </c>
      <c r="G14" s="7" t="s">
        <v>341</v>
      </c>
      <c r="H14" s="5" t="s">
        <v>9501</v>
      </c>
      <c r="I14" s="7" t="s">
        <v>196</v>
      </c>
    </row>
    <row r="15" ht="29.3" customHeight="1" spans="1:9">
      <c r="A15" s="4"/>
      <c r="B15" s="4"/>
      <c r="C15" s="4" t="s">
        <v>33</v>
      </c>
      <c r="D15" s="4" t="s">
        <v>9502</v>
      </c>
      <c r="E15" s="4" t="s">
        <v>9503</v>
      </c>
      <c r="F15" s="7" t="s">
        <v>9504</v>
      </c>
      <c r="G15" s="7" t="s">
        <v>341</v>
      </c>
      <c r="H15" s="5" t="s">
        <v>107</v>
      </c>
      <c r="I15" s="7" t="s">
        <v>47</v>
      </c>
    </row>
    <row r="16" ht="29.3" customHeight="1" spans="1:9">
      <c r="A16" s="4"/>
      <c r="B16" s="4"/>
      <c r="C16" s="4"/>
      <c r="D16" s="4" t="s">
        <v>9505</v>
      </c>
      <c r="E16" s="4" t="s">
        <v>9506</v>
      </c>
      <c r="F16" s="7" t="s">
        <v>9507</v>
      </c>
      <c r="G16" s="7" t="s">
        <v>341</v>
      </c>
      <c r="H16" s="5" t="s">
        <v>107</v>
      </c>
      <c r="I16" s="7" t="s">
        <v>47</v>
      </c>
    </row>
    <row r="17" ht="29.3" customHeight="1" spans="1:9">
      <c r="A17" s="4"/>
      <c r="B17" s="4"/>
      <c r="C17" s="4" t="s">
        <v>43</v>
      </c>
      <c r="D17" s="4" t="s">
        <v>1201</v>
      </c>
      <c r="E17" s="4" t="s">
        <v>46</v>
      </c>
      <c r="F17" s="7" t="s">
        <v>9508</v>
      </c>
      <c r="G17" s="7" t="s">
        <v>341</v>
      </c>
      <c r="H17" s="5" t="s">
        <v>46</v>
      </c>
      <c r="I17" s="7" t="s">
        <v>196</v>
      </c>
    </row>
    <row r="18" ht="29.3" customHeight="1" spans="1:9">
      <c r="A18" s="4"/>
      <c r="B18" s="4" t="s">
        <v>51</v>
      </c>
      <c r="C18" s="4" t="s">
        <v>52</v>
      </c>
      <c r="D18" s="4" t="s">
        <v>9509</v>
      </c>
      <c r="E18" s="4" t="s">
        <v>9510</v>
      </c>
      <c r="F18" s="7" t="s">
        <v>9511</v>
      </c>
      <c r="G18" s="7" t="s">
        <v>9512</v>
      </c>
      <c r="H18" s="5" t="s">
        <v>107</v>
      </c>
      <c r="I18" s="7" t="s">
        <v>47</v>
      </c>
    </row>
    <row r="19" ht="29.3" customHeight="1" spans="1:9">
      <c r="A19" s="4"/>
      <c r="B19" s="4"/>
      <c r="C19" s="4" t="s">
        <v>53</v>
      </c>
      <c r="D19" s="4" t="s">
        <v>9513</v>
      </c>
      <c r="E19" s="4" t="s">
        <v>9514</v>
      </c>
      <c r="F19" s="7" t="s">
        <v>9515</v>
      </c>
      <c r="G19" s="7" t="s">
        <v>9512</v>
      </c>
      <c r="H19" s="5" t="s">
        <v>107</v>
      </c>
      <c r="I19" s="7" t="s">
        <v>47</v>
      </c>
    </row>
    <row r="20" ht="29.3" customHeight="1" spans="1:9">
      <c r="A20" s="4"/>
      <c r="B20" s="4"/>
      <c r="C20" s="4" t="s">
        <v>64</v>
      </c>
      <c r="D20" s="4" t="s">
        <v>9516</v>
      </c>
      <c r="E20" s="4" t="s">
        <v>1055</v>
      </c>
      <c r="F20" s="7" t="s">
        <v>9516</v>
      </c>
      <c r="G20" s="7" t="s">
        <v>9512</v>
      </c>
      <c r="H20" s="5" t="s">
        <v>107</v>
      </c>
      <c r="I20" s="7" t="s">
        <v>47</v>
      </c>
    </row>
    <row r="21" ht="29.3" customHeight="1" spans="1:9">
      <c r="A21" s="4"/>
      <c r="B21" s="4" t="s">
        <v>65</v>
      </c>
      <c r="C21" s="4" t="s">
        <v>66</v>
      </c>
      <c r="D21" s="4" t="s">
        <v>9517</v>
      </c>
      <c r="E21" s="4" t="s">
        <v>9518</v>
      </c>
      <c r="F21" s="7" t="s">
        <v>9518</v>
      </c>
      <c r="G21" s="7" t="s">
        <v>9519</v>
      </c>
      <c r="H21" s="5" t="s">
        <v>107</v>
      </c>
      <c r="I21" s="7" t="s">
        <v>47</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9521</v>
      </c>
      <c r="C3" s="5"/>
      <c r="D3" s="5"/>
      <c r="E3" s="4" t="s">
        <v>5</v>
      </c>
      <c r="F3" s="6">
        <v>800</v>
      </c>
      <c r="G3" s="6"/>
      <c r="H3" s="6"/>
      <c r="I3" s="6"/>
    </row>
    <row r="4" ht="39.65" customHeight="1" spans="1:9">
      <c r="A4" s="4" t="s">
        <v>6</v>
      </c>
      <c r="B4" s="6">
        <v>800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9523</v>
      </c>
      <c r="E8" s="4" t="s">
        <v>241</v>
      </c>
      <c r="F8" s="7" t="s">
        <v>9524</v>
      </c>
      <c r="G8" s="7" t="s">
        <v>9525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9526</v>
      </c>
      <c r="E11" s="4" t="s">
        <v>512</v>
      </c>
      <c r="F11" s="7" t="s">
        <v>9527</v>
      </c>
      <c r="G11" s="7" t="s">
        <v>9528</v>
      </c>
      <c r="H11" s="5" t="s">
        <v>9529</v>
      </c>
      <c r="I11" s="7" t="s">
        <v>70</v>
      </c>
    </row>
    <row r="12" ht="37.95" customHeight="1" spans="1:9">
      <c r="A12" s="4"/>
      <c r="B12" s="4"/>
      <c r="C12" s="4" t="s">
        <v>33</v>
      </c>
      <c r="D12" s="4" t="s">
        <v>9530</v>
      </c>
      <c r="E12" s="4" t="s">
        <v>3274</v>
      </c>
      <c r="F12" s="7" t="s">
        <v>9531</v>
      </c>
      <c r="G12" s="7" t="s">
        <v>9532</v>
      </c>
      <c r="H12" s="5" t="s">
        <v>3867</v>
      </c>
      <c r="I12" s="7" t="s">
        <v>47</v>
      </c>
    </row>
    <row r="13" ht="37.95" customHeight="1" spans="1:9">
      <c r="A13" s="4"/>
      <c r="B13" s="4"/>
      <c r="C13" s="4" t="s">
        <v>43</v>
      </c>
      <c r="D13" s="4" t="s">
        <v>170</v>
      </c>
      <c r="E13" s="4" t="s">
        <v>2958</v>
      </c>
      <c r="F13" s="7" t="s">
        <v>9533</v>
      </c>
      <c r="G13" s="7" t="s">
        <v>9534</v>
      </c>
      <c r="H13" s="5" t="s">
        <v>3867</v>
      </c>
      <c r="I13" s="7" t="s">
        <v>47</v>
      </c>
    </row>
    <row r="14" ht="29.3" customHeight="1" spans="1:9">
      <c r="A14" s="4"/>
      <c r="B14" s="4" t="s">
        <v>51</v>
      </c>
      <c r="C14" s="4" t="s">
        <v>52</v>
      </c>
      <c r="D14" s="4" t="s">
        <v>9535</v>
      </c>
      <c r="E14" s="4" t="s">
        <v>7786</v>
      </c>
      <c r="F14" s="7" t="s">
        <v>9536</v>
      </c>
      <c r="G14" s="7" t="s">
        <v>9537</v>
      </c>
      <c r="H14" s="5" t="s">
        <v>101</v>
      </c>
      <c r="I14" s="7" t="s">
        <v>70</v>
      </c>
    </row>
    <row r="15" ht="37.95" customHeight="1" spans="1:9">
      <c r="A15" s="4"/>
      <c r="B15" s="4"/>
      <c r="C15" s="4" t="s">
        <v>53</v>
      </c>
      <c r="D15" s="4" t="s">
        <v>9538</v>
      </c>
      <c r="E15" s="4" t="s">
        <v>1998</v>
      </c>
      <c r="F15" s="7" t="s">
        <v>9539</v>
      </c>
      <c r="G15" s="7" t="s">
        <v>9540</v>
      </c>
      <c r="H15" s="5" t="s">
        <v>3867</v>
      </c>
      <c r="I15" s="7" t="s">
        <v>47</v>
      </c>
    </row>
    <row r="16" ht="29.3" customHeight="1" spans="1:9">
      <c r="A16" s="4"/>
      <c r="B16" s="4"/>
      <c r="C16" s="4" t="s">
        <v>64</v>
      </c>
      <c r="D16" s="4"/>
      <c r="E16" s="4"/>
      <c r="F16" s="7"/>
      <c r="G16" s="7"/>
      <c r="H16" s="5"/>
      <c r="I16" s="7"/>
    </row>
    <row r="17" ht="37.95" customHeight="1" spans="1:9">
      <c r="A17" s="4"/>
      <c r="B17" s="4" t="s">
        <v>65</v>
      </c>
      <c r="C17" s="4" t="s">
        <v>66</v>
      </c>
      <c r="D17" s="4" t="s">
        <v>4695</v>
      </c>
      <c r="E17" s="4" t="s">
        <v>509</v>
      </c>
      <c r="F17" s="7" t="s">
        <v>9541</v>
      </c>
      <c r="G17" s="7" t="s">
        <v>4720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9542</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173</v>
      </c>
      <c r="F8" s="7" t="s">
        <v>9545</v>
      </c>
      <c r="G8" s="7" t="s">
        <v>9546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9547</v>
      </c>
      <c r="E11" s="4" t="s">
        <v>253</v>
      </c>
      <c r="F11" s="7" t="s">
        <v>9548</v>
      </c>
      <c r="G11" s="7" t="s">
        <v>9549</v>
      </c>
      <c r="H11" s="5" t="s">
        <v>137</v>
      </c>
      <c r="I11" s="7" t="s">
        <v>216</v>
      </c>
    </row>
    <row r="12" ht="29.3" customHeight="1" spans="1:9">
      <c r="A12" s="4"/>
      <c r="B12" s="4"/>
      <c r="C12" s="4" t="s">
        <v>33</v>
      </c>
      <c r="D12" s="4" t="s">
        <v>2676</v>
      </c>
      <c r="E12" s="4" t="s">
        <v>509</v>
      </c>
      <c r="F12" s="7" t="s">
        <v>3159</v>
      </c>
      <c r="G12" s="7" t="s">
        <v>9550</v>
      </c>
      <c r="H12" s="5" t="s">
        <v>37</v>
      </c>
      <c r="I12" s="7" t="s">
        <v>1320</v>
      </c>
    </row>
    <row r="13" ht="29.3" customHeight="1" spans="1:9">
      <c r="A13" s="4"/>
      <c r="B13" s="4"/>
      <c r="C13" s="4"/>
      <c r="D13" s="4" t="s">
        <v>102</v>
      </c>
      <c r="E13" s="4" t="s">
        <v>241</v>
      </c>
      <c r="F13" s="7" t="s">
        <v>9551</v>
      </c>
      <c r="G13" s="7" t="s">
        <v>9552</v>
      </c>
      <c r="H13" s="5" t="s">
        <v>37</v>
      </c>
      <c r="I13" s="7" t="s">
        <v>31</v>
      </c>
    </row>
    <row r="14" ht="29.3" customHeight="1" spans="1:9">
      <c r="A14" s="4"/>
      <c r="B14" s="4"/>
      <c r="C14" s="4" t="s">
        <v>43</v>
      </c>
      <c r="D14" s="4" t="s">
        <v>8004</v>
      </c>
      <c r="E14" s="4" t="s">
        <v>241</v>
      </c>
      <c r="F14" s="7" t="s">
        <v>9553</v>
      </c>
      <c r="G14" s="7" t="s">
        <v>9554</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5063</v>
      </c>
      <c r="E16" s="4" t="s">
        <v>3274</v>
      </c>
      <c r="F16" s="7" t="s">
        <v>9555</v>
      </c>
      <c r="G16" s="7" t="s">
        <v>9556</v>
      </c>
      <c r="H16" s="5" t="s">
        <v>137</v>
      </c>
      <c r="I16" s="7" t="s">
        <v>47</v>
      </c>
    </row>
    <row r="17" ht="29.3" customHeight="1" spans="1:9">
      <c r="A17" s="4"/>
      <c r="B17" s="4"/>
      <c r="C17" s="4" t="s">
        <v>64</v>
      </c>
      <c r="D17" s="4" t="s">
        <v>9557</v>
      </c>
      <c r="E17" s="4" t="s">
        <v>253</v>
      </c>
      <c r="F17" s="7" t="s">
        <v>9558</v>
      </c>
      <c r="G17" s="7" t="s">
        <v>9559</v>
      </c>
      <c r="H17" s="5" t="s">
        <v>37</v>
      </c>
      <c r="I17" s="7" t="s">
        <v>70</v>
      </c>
    </row>
    <row r="18" ht="29.3" customHeight="1" spans="1:9">
      <c r="A18" s="4"/>
      <c r="B18" s="4" t="s">
        <v>65</v>
      </c>
      <c r="C18" s="4" t="s">
        <v>66</v>
      </c>
      <c r="D18" s="4" t="s">
        <v>9560</v>
      </c>
      <c r="E18" s="4" t="s">
        <v>509</v>
      </c>
      <c r="F18" s="7" t="s">
        <v>779</v>
      </c>
      <c r="G18" s="7" t="s">
        <v>9561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9562</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9563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211</v>
      </c>
      <c r="F8" s="7" t="s">
        <v>9564</v>
      </c>
      <c r="G8" s="7" t="s">
        <v>9565</v>
      </c>
      <c r="H8" s="5" t="s">
        <v>9566</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9567</v>
      </c>
      <c r="E11" s="4" t="s">
        <v>9568</v>
      </c>
      <c r="F11" s="7" t="s">
        <v>9569</v>
      </c>
      <c r="G11" s="7" t="s">
        <v>9570</v>
      </c>
      <c r="H11" s="5" t="s">
        <v>9571</v>
      </c>
      <c r="I11" s="7" t="s">
        <v>31</v>
      </c>
    </row>
    <row r="12" ht="29.3" customHeight="1" spans="1:9">
      <c r="A12" s="4"/>
      <c r="B12" s="4"/>
      <c r="C12" s="4" t="s">
        <v>33</v>
      </c>
      <c r="D12" s="4" t="s">
        <v>9572</v>
      </c>
      <c r="E12" s="4" t="s">
        <v>232</v>
      </c>
      <c r="F12" s="7" t="s">
        <v>9573</v>
      </c>
      <c r="G12" s="7" t="s">
        <v>9574</v>
      </c>
      <c r="H12" s="5" t="s">
        <v>37</v>
      </c>
      <c r="I12" s="7" t="s">
        <v>70</v>
      </c>
    </row>
    <row r="13" ht="29.3" customHeight="1" spans="1:9">
      <c r="A13" s="4"/>
      <c r="B13" s="4"/>
      <c r="C13" s="4" t="s">
        <v>43</v>
      </c>
      <c r="D13" s="4" t="s">
        <v>9575</v>
      </c>
      <c r="E13" s="4" t="s">
        <v>2958</v>
      </c>
      <c r="F13" s="7" t="s">
        <v>9576</v>
      </c>
      <c r="G13" s="7" t="s">
        <v>9577</v>
      </c>
      <c r="H13" s="5" t="s">
        <v>3867</v>
      </c>
      <c r="I13" s="7" t="s">
        <v>47</v>
      </c>
    </row>
    <row r="14" ht="29.3" customHeight="1" spans="1:9">
      <c r="A14" s="4"/>
      <c r="B14" s="4" t="s">
        <v>51</v>
      </c>
      <c r="C14" s="4" t="s">
        <v>52</v>
      </c>
      <c r="D14" s="4"/>
      <c r="E14" s="4"/>
      <c r="F14" s="7"/>
      <c r="G14" s="7"/>
      <c r="H14" s="5"/>
      <c r="I14" s="7"/>
    </row>
    <row r="15" ht="29.3" customHeight="1" spans="1:9">
      <c r="A15" s="4"/>
      <c r="B15" s="4"/>
      <c r="C15" s="4" t="s">
        <v>53</v>
      </c>
      <c r="D15" s="4" t="s">
        <v>9578</v>
      </c>
      <c r="E15" s="4" t="s">
        <v>3879</v>
      </c>
      <c r="F15" s="7" t="s">
        <v>9579</v>
      </c>
      <c r="G15" s="7" t="s">
        <v>9556</v>
      </c>
      <c r="H15" s="5" t="s">
        <v>3867</v>
      </c>
      <c r="I15" s="7" t="s">
        <v>47</v>
      </c>
    </row>
    <row r="16" ht="29.3" customHeight="1" spans="1:9">
      <c r="A16" s="4"/>
      <c r="B16" s="4"/>
      <c r="C16" s="4" t="s">
        <v>64</v>
      </c>
      <c r="D16" s="4"/>
      <c r="E16" s="4"/>
      <c r="F16" s="7"/>
      <c r="G16" s="7"/>
      <c r="H16" s="5"/>
      <c r="I16" s="7"/>
    </row>
    <row r="17" ht="37.95" customHeight="1" spans="1:9">
      <c r="A17" s="4"/>
      <c r="B17" s="4" t="s">
        <v>65</v>
      </c>
      <c r="C17" s="4" t="s">
        <v>66</v>
      </c>
      <c r="D17" s="4" t="s">
        <v>4695</v>
      </c>
      <c r="E17" s="4" t="s">
        <v>232</v>
      </c>
      <c r="F17" s="7" t="s">
        <v>9580</v>
      </c>
      <c r="G17" s="7" t="s">
        <v>8832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9581</v>
      </c>
      <c r="C3" s="5"/>
      <c r="D3" s="5"/>
      <c r="E3" s="4" t="s">
        <v>5</v>
      </c>
      <c r="F3" s="6">
        <v>840</v>
      </c>
      <c r="G3" s="6"/>
      <c r="H3" s="6"/>
      <c r="I3" s="6"/>
    </row>
    <row r="4" ht="39.65" customHeight="1" spans="1:9">
      <c r="A4" s="4" t="s">
        <v>6</v>
      </c>
      <c r="B4" s="6">
        <v>840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9583</v>
      </c>
      <c r="F8" s="7" t="s">
        <v>9545</v>
      </c>
      <c r="G8" s="7" t="s">
        <v>9546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9547</v>
      </c>
      <c r="E11" s="4" t="s">
        <v>253</v>
      </c>
      <c r="F11" s="7" t="s">
        <v>9548</v>
      </c>
      <c r="G11" s="7" t="s">
        <v>9549</v>
      </c>
      <c r="H11" s="5" t="s">
        <v>137</v>
      </c>
      <c r="I11" s="7" t="s">
        <v>216</v>
      </c>
    </row>
    <row r="12" ht="29.3" customHeight="1" spans="1:9">
      <c r="A12" s="4"/>
      <c r="B12" s="4"/>
      <c r="C12" s="4" t="s">
        <v>33</v>
      </c>
      <c r="D12" s="4" t="s">
        <v>2676</v>
      </c>
      <c r="E12" s="4" t="s">
        <v>509</v>
      </c>
      <c r="F12" s="7" t="s">
        <v>3159</v>
      </c>
      <c r="G12" s="7" t="s">
        <v>9550</v>
      </c>
      <c r="H12" s="5" t="s">
        <v>37</v>
      </c>
      <c r="I12" s="7" t="s">
        <v>1320</v>
      </c>
    </row>
    <row r="13" ht="29.3" customHeight="1" spans="1:9">
      <c r="A13" s="4"/>
      <c r="B13" s="4"/>
      <c r="C13" s="4"/>
      <c r="D13" s="4" t="s">
        <v>102</v>
      </c>
      <c r="E13" s="4" t="s">
        <v>241</v>
      </c>
      <c r="F13" s="7" t="s">
        <v>9551</v>
      </c>
      <c r="G13" s="7" t="s">
        <v>9552</v>
      </c>
      <c r="H13" s="5" t="s">
        <v>37</v>
      </c>
      <c r="I13" s="7" t="s">
        <v>31</v>
      </c>
    </row>
    <row r="14" ht="29.3" customHeight="1" spans="1:9">
      <c r="A14" s="4"/>
      <c r="B14" s="4"/>
      <c r="C14" s="4" t="s">
        <v>43</v>
      </c>
      <c r="D14" s="4" t="s">
        <v>8004</v>
      </c>
      <c r="E14" s="4" t="s">
        <v>241</v>
      </c>
      <c r="F14" s="7" t="s">
        <v>9553</v>
      </c>
      <c r="G14" s="7" t="s">
        <v>9554</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5063</v>
      </c>
      <c r="E16" s="4" t="s">
        <v>3274</v>
      </c>
      <c r="F16" s="7" t="s">
        <v>9555</v>
      </c>
      <c r="G16" s="7" t="s">
        <v>9556</v>
      </c>
      <c r="H16" s="5" t="s">
        <v>137</v>
      </c>
      <c r="I16" s="7" t="s">
        <v>47</v>
      </c>
    </row>
    <row r="17" ht="29.3" customHeight="1" spans="1:9">
      <c r="A17" s="4"/>
      <c r="B17" s="4"/>
      <c r="C17" s="4" t="s">
        <v>64</v>
      </c>
      <c r="D17" s="4" t="s">
        <v>9557</v>
      </c>
      <c r="E17" s="4" t="s">
        <v>253</v>
      </c>
      <c r="F17" s="7" t="s">
        <v>9558</v>
      </c>
      <c r="G17" s="7" t="s">
        <v>9559</v>
      </c>
      <c r="H17" s="5" t="s">
        <v>37</v>
      </c>
      <c r="I17" s="7" t="s">
        <v>70</v>
      </c>
    </row>
    <row r="18" ht="29.3" customHeight="1" spans="1:9">
      <c r="A18" s="4"/>
      <c r="B18" s="4" t="s">
        <v>65</v>
      </c>
      <c r="C18" s="4" t="s">
        <v>66</v>
      </c>
      <c r="D18" s="4" t="s">
        <v>9560</v>
      </c>
      <c r="E18" s="4" t="s">
        <v>509</v>
      </c>
      <c r="F18" s="7" t="s">
        <v>779</v>
      </c>
      <c r="G18" s="7" t="s">
        <v>9561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9584</v>
      </c>
      <c r="C3" s="5"/>
      <c r="D3" s="5"/>
      <c r="E3" s="4" t="s">
        <v>5</v>
      </c>
      <c r="F3" s="6">
        <v>540</v>
      </c>
      <c r="G3" s="6"/>
      <c r="H3" s="6"/>
      <c r="I3" s="6"/>
    </row>
    <row r="4" ht="39.65" customHeight="1" spans="1:9">
      <c r="A4" s="4" t="s">
        <v>6</v>
      </c>
      <c r="B4" s="6">
        <v>540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3691</v>
      </c>
      <c r="F8" s="7" t="s">
        <v>9545</v>
      </c>
      <c r="G8" s="7" t="s">
        <v>9546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9586</v>
      </c>
      <c r="E11" s="4" t="s">
        <v>509</v>
      </c>
      <c r="F11" s="7" t="s">
        <v>9587</v>
      </c>
      <c r="G11" s="7" t="s">
        <v>9588</v>
      </c>
      <c r="H11" s="5" t="s">
        <v>37</v>
      </c>
      <c r="I11" s="7" t="s">
        <v>70</v>
      </c>
    </row>
    <row r="12" ht="29.3" customHeight="1" spans="1:9">
      <c r="A12" s="4"/>
      <c r="B12" s="4"/>
      <c r="C12" s="4" t="s">
        <v>33</v>
      </c>
      <c r="D12" s="4" t="s">
        <v>2676</v>
      </c>
      <c r="E12" s="4" t="s">
        <v>509</v>
      </c>
      <c r="F12" s="7" t="s">
        <v>3159</v>
      </c>
      <c r="G12" s="7" t="s">
        <v>9550</v>
      </c>
      <c r="H12" s="5" t="s">
        <v>37</v>
      </c>
      <c r="I12" s="7" t="s">
        <v>1320</v>
      </c>
    </row>
    <row r="13" ht="29.3" customHeight="1" spans="1:9">
      <c r="A13" s="4"/>
      <c r="B13" s="4"/>
      <c r="C13" s="4"/>
      <c r="D13" s="4" t="s">
        <v>102</v>
      </c>
      <c r="E13" s="4" t="s">
        <v>241</v>
      </c>
      <c r="F13" s="7" t="s">
        <v>9551</v>
      </c>
      <c r="G13" s="7" t="s">
        <v>9552</v>
      </c>
      <c r="H13" s="5" t="s">
        <v>37</v>
      </c>
      <c r="I13" s="7" t="s">
        <v>31</v>
      </c>
    </row>
    <row r="14" ht="29.3" customHeight="1" spans="1:9">
      <c r="A14" s="4"/>
      <c r="B14" s="4"/>
      <c r="C14" s="4" t="s">
        <v>43</v>
      </c>
      <c r="D14" s="4" t="s">
        <v>8004</v>
      </c>
      <c r="E14" s="4" t="s">
        <v>241</v>
      </c>
      <c r="F14" s="7" t="s">
        <v>9553</v>
      </c>
      <c r="G14" s="7" t="s">
        <v>9554</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5063</v>
      </c>
      <c r="E16" s="4" t="s">
        <v>3274</v>
      </c>
      <c r="F16" s="7" t="s">
        <v>9555</v>
      </c>
      <c r="G16" s="7" t="s">
        <v>9556</v>
      </c>
      <c r="H16" s="5" t="s">
        <v>137</v>
      </c>
      <c r="I16" s="7" t="s">
        <v>47</v>
      </c>
    </row>
    <row r="17" ht="29.3" customHeight="1" spans="1:9">
      <c r="A17" s="4"/>
      <c r="B17" s="4"/>
      <c r="C17" s="4" t="s">
        <v>64</v>
      </c>
      <c r="D17" s="4"/>
      <c r="E17" s="4"/>
      <c r="F17" s="7"/>
      <c r="G17" s="7"/>
      <c r="H17" s="5"/>
      <c r="I17" s="7"/>
    </row>
    <row r="18" ht="29.3" customHeight="1" spans="1:9">
      <c r="A18" s="4"/>
      <c r="B18" s="4" t="s">
        <v>65</v>
      </c>
      <c r="C18" s="4" t="s">
        <v>66</v>
      </c>
      <c r="D18" s="4" t="s">
        <v>9560</v>
      </c>
      <c r="E18" s="4" t="s">
        <v>509</v>
      </c>
      <c r="F18" s="7" t="s">
        <v>779</v>
      </c>
      <c r="G18" s="7" t="s">
        <v>9561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9589</v>
      </c>
      <c r="C3" s="5"/>
      <c r="D3" s="5"/>
      <c r="E3" s="4" t="s">
        <v>5</v>
      </c>
      <c r="F3" s="6">
        <v>300</v>
      </c>
      <c r="G3" s="6"/>
      <c r="H3" s="6"/>
      <c r="I3" s="6"/>
    </row>
    <row r="4" ht="39.65" customHeight="1" spans="1:9">
      <c r="A4" s="4" t="s">
        <v>6</v>
      </c>
      <c r="B4" s="6">
        <v>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626</v>
      </c>
      <c r="F8" s="7" t="s">
        <v>9545</v>
      </c>
      <c r="G8" s="7" t="s">
        <v>9546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9586</v>
      </c>
      <c r="E11" s="4" t="s">
        <v>509</v>
      </c>
      <c r="F11" s="7" t="s">
        <v>9587</v>
      </c>
      <c r="G11" s="7" t="s">
        <v>9588</v>
      </c>
      <c r="H11" s="5" t="s">
        <v>37</v>
      </c>
      <c r="I11" s="7" t="s">
        <v>70</v>
      </c>
    </row>
    <row r="12" ht="29.3" customHeight="1" spans="1:9">
      <c r="A12" s="4"/>
      <c r="B12" s="4"/>
      <c r="C12" s="4" t="s">
        <v>33</v>
      </c>
      <c r="D12" s="4" t="s">
        <v>102</v>
      </c>
      <c r="E12" s="4" t="s">
        <v>241</v>
      </c>
      <c r="F12" s="7" t="s">
        <v>9551</v>
      </c>
      <c r="G12" s="7" t="s">
        <v>9552</v>
      </c>
      <c r="H12" s="5" t="s">
        <v>37</v>
      </c>
      <c r="I12" s="7" t="s">
        <v>31</v>
      </c>
    </row>
    <row r="13" ht="29.3" customHeight="1" spans="1:9">
      <c r="A13" s="4"/>
      <c r="B13" s="4"/>
      <c r="C13" s="4"/>
      <c r="D13" s="4" t="s">
        <v>2676</v>
      </c>
      <c r="E13" s="4" t="s">
        <v>509</v>
      </c>
      <c r="F13" s="7" t="s">
        <v>3159</v>
      </c>
      <c r="G13" s="7" t="s">
        <v>9550</v>
      </c>
      <c r="H13" s="5" t="s">
        <v>37</v>
      </c>
      <c r="I13" s="7" t="s">
        <v>1320</v>
      </c>
    </row>
    <row r="14" ht="29.3" customHeight="1" spans="1:9">
      <c r="A14" s="4"/>
      <c r="B14" s="4"/>
      <c r="C14" s="4" t="s">
        <v>43</v>
      </c>
      <c r="D14" s="4" t="s">
        <v>8004</v>
      </c>
      <c r="E14" s="4" t="s">
        <v>241</v>
      </c>
      <c r="F14" s="7" t="s">
        <v>9553</v>
      </c>
      <c r="G14" s="7" t="s">
        <v>9554</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5063</v>
      </c>
      <c r="E16" s="4" t="s">
        <v>3274</v>
      </c>
      <c r="F16" s="7" t="s">
        <v>9555</v>
      </c>
      <c r="G16" s="7" t="s">
        <v>9556</v>
      </c>
      <c r="H16" s="5" t="s">
        <v>137</v>
      </c>
      <c r="I16" s="7" t="s">
        <v>47</v>
      </c>
    </row>
    <row r="17" ht="29.3" customHeight="1" spans="1:9">
      <c r="A17" s="4"/>
      <c r="B17" s="4"/>
      <c r="C17" s="4" t="s">
        <v>64</v>
      </c>
      <c r="D17" s="4"/>
      <c r="E17" s="4"/>
      <c r="F17" s="7"/>
      <c r="G17" s="7"/>
      <c r="H17" s="5"/>
      <c r="I17" s="7"/>
    </row>
    <row r="18" ht="29.3" customHeight="1" spans="1:9">
      <c r="A18" s="4"/>
      <c r="B18" s="4" t="s">
        <v>65</v>
      </c>
      <c r="C18" s="4" t="s">
        <v>66</v>
      </c>
      <c r="D18" s="4" t="s">
        <v>9560</v>
      </c>
      <c r="E18" s="4" t="s">
        <v>509</v>
      </c>
      <c r="F18" s="7" t="s">
        <v>779</v>
      </c>
      <c r="G18" s="7" t="s">
        <v>9561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9590</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9591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9592</v>
      </c>
      <c r="E8" s="4" t="s">
        <v>8667</v>
      </c>
      <c r="F8" s="7" t="s">
        <v>9593</v>
      </c>
      <c r="G8" s="7" t="s">
        <v>9594</v>
      </c>
      <c r="H8" s="5" t="s">
        <v>101</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9595</v>
      </c>
      <c r="E11" s="4" t="s">
        <v>194</v>
      </c>
      <c r="F11" s="7" t="s">
        <v>9596</v>
      </c>
      <c r="G11" s="7" t="s">
        <v>9597</v>
      </c>
      <c r="H11" s="5" t="s">
        <v>1273</v>
      </c>
      <c r="I11" s="7" t="s">
        <v>31</v>
      </c>
    </row>
    <row r="12" ht="50" customHeight="1" spans="1:9">
      <c r="A12" s="4"/>
      <c r="B12" s="4"/>
      <c r="C12" s="4" t="s">
        <v>33</v>
      </c>
      <c r="D12" s="4" t="s">
        <v>9598</v>
      </c>
      <c r="E12" s="4" t="s">
        <v>241</v>
      </c>
      <c r="F12" s="7" t="s">
        <v>9599</v>
      </c>
      <c r="G12" s="7" t="s">
        <v>9600</v>
      </c>
      <c r="H12" s="5" t="s">
        <v>37</v>
      </c>
      <c r="I12" s="7" t="s">
        <v>31</v>
      </c>
    </row>
    <row r="13" ht="37.95" customHeight="1" spans="1:9">
      <c r="A13" s="4"/>
      <c r="B13" s="4"/>
      <c r="C13" s="4" t="s">
        <v>43</v>
      </c>
      <c r="D13" s="4" t="s">
        <v>9601</v>
      </c>
      <c r="E13" s="4" t="s">
        <v>2958</v>
      </c>
      <c r="F13" s="7" t="s">
        <v>9602</v>
      </c>
      <c r="G13" s="7" t="s">
        <v>9603</v>
      </c>
      <c r="H13" s="5" t="s">
        <v>2958</v>
      </c>
      <c r="I13" s="7" t="s">
        <v>47</v>
      </c>
    </row>
    <row r="14" ht="37.95" customHeight="1" spans="1:9">
      <c r="A14" s="4"/>
      <c r="B14" s="4" t="s">
        <v>51</v>
      </c>
      <c r="C14" s="4" t="s">
        <v>52</v>
      </c>
      <c r="D14" s="4" t="s">
        <v>9604</v>
      </c>
      <c r="E14" s="4" t="s">
        <v>127</v>
      </c>
      <c r="F14" s="7" t="s">
        <v>9605</v>
      </c>
      <c r="G14" s="7" t="s">
        <v>9606</v>
      </c>
      <c r="H14" s="5" t="s">
        <v>127</v>
      </c>
      <c r="I14" s="7" t="s">
        <v>47</v>
      </c>
    </row>
    <row r="15" ht="29.3" customHeight="1" spans="1:9">
      <c r="A15" s="4"/>
      <c r="B15" s="4"/>
      <c r="C15" s="4" t="s">
        <v>53</v>
      </c>
      <c r="D15" s="4" t="s">
        <v>9607</v>
      </c>
      <c r="E15" s="4" t="s">
        <v>323</v>
      </c>
      <c r="F15" s="7" t="s">
        <v>9608</v>
      </c>
      <c r="G15" s="7" t="s">
        <v>9609</v>
      </c>
      <c r="H15" s="5" t="s">
        <v>323</v>
      </c>
      <c r="I15" s="7" t="s">
        <v>47</v>
      </c>
    </row>
    <row r="16" ht="29.3" customHeight="1" spans="1:9">
      <c r="A16" s="4"/>
      <c r="B16" s="4"/>
      <c r="C16" s="4" t="s">
        <v>64</v>
      </c>
      <c r="D16" s="4"/>
      <c r="E16" s="4"/>
      <c r="F16" s="7"/>
      <c r="G16" s="7"/>
      <c r="H16" s="5"/>
      <c r="I16" s="7"/>
    </row>
    <row r="17" ht="50" customHeight="1" spans="1:9">
      <c r="A17" s="4"/>
      <c r="B17" s="4" t="s">
        <v>65</v>
      </c>
      <c r="C17" s="4" t="s">
        <v>66</v>
      </c>
      <c r="D17" s="4" t="s">
        <v>9610</v>
      </c>
      <c r="E17" s="4" t="s">
        <v>509</v>
      </c>
      <c r="F17" s="7" t="s">
        <v>9611</v>
      </c>
      <c r="G17" s="7" t="s">
        <v>9612</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9613</v>
      </c>
      <c r="C3" s="5"/>
      <c r="D3" s="5"/>
      <c r="E3" s="4" t="s">
        <v>5</v>
      </c>
      <c r="F3" s="6">
        <v>2400</v>
      </c>
      <c r="G3" s="6"/>
      <c r="H3" s="6"/>
      <c r="I3" s="6"/>
    </row>
    <row r="4" ht="39.65" customHeight="1" spans="1:9">
      <c r="A4" s="4" t="s">
        <v>6</v>
      </c>
      <c r="B4" s="6">
        <v>2400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8667</v>
      </c>
      <c r="E8" s="4" t="s">
        <v>9615</v>
      </c>
      <c r="F8" s="7" t="s">
        <v>9616</v>
      </c>
      <c r="G8" s="7" t="s">
        <v>9617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9618</v>
      </c>
      <c r="E11" s="4" t="s">
        <v>211</v>
      </c>
      <c r="F11" s="7" t="s">
        <v>9619</v>
      </c>
      <c r="G11" s="7" t="s">
        <v>9620</v>
      </c>
      <c r="H11" s="5" t="s">
        <v>258</v>
      </c>
      <c r="I11" s="7" t="s">
        <v>70</v>
      </c>
    </row>
    <row r="12" ht="37.95" customHeight="1" spans="1:9">
      <c r="A12" s="4"/>
      <c r="B12" s="4"/>
      <c r="C12" s="4" t="s">
        <v>33</v>
      </c>
      <c r="D12" s="4" t="s">
        <v>9621</v>
      </c>
      <c r="E12" s="4" t="s">
        <v>241</v>
      </c>
      <c r="F12" s="7" t="s">
        <v>9622</v>
      </c>
      <c r="G12" s="7" t="s">
        <v>9623</v>
      </c>
      <c r="H12" s="5" t="s">
        <v>37</v>
      </c>
      <c r="I12" s="7" t="s">
        <v>31</v>
      </c>
    </row>
    <row r="13" ht="37.95" customHeight="1" spans="1:9">
      <c r="A13" s="4"/>
      <c r="B13" s="4"/>
      <c r="C13" s="4" t="s">
        <v>43</v>
      </c>
      <c r="D13" s="4" t="s">
        <v>9624</v>
      </c>
      <c r="E13" s="4" t="s">
        <v>3047</v>
      </c>
      <c r="F13" s="7" t="s">
        <v>9625</v>
      </c>
      <c r="G13" s="7" t="s">
        <v>9626</v>
      </c>
      <c r="H13" s="5" t="s">
        <v>3867</v>
      </c>
      <c r="I13" s="7" t="s">
        <v>47</v>
      </c>
    </row>
    <row r="14" ht="29.3" customHeight="1" spans="1:9">
      <c r="A14" s="4"/>
      <c r="B14" s="4" t="s">
        <v>51</v>
      </c>
      <c r="C14" s="4" t="s">
        <v>52</v>
      </c>
      <c r="D14" s="4" t="s">
        <v>9627</v>
      </c>
      <c r="E14" s="4" t="s">
        <v>6150</v>
      </c>
      <c r="F14" s="7" t="s">
        <v>9628</v>
      </c>
      <c r="G14" s="7" t="s">
        <v>9629</v>
      </c>
      <c r="H14" s="5" t="s">
        <v>3867</v>
      </c>
      <c r="I14" s="7" t="s">
        <v>47</v>
      </c>
    </row>
    <row r="15" ht="37.95" customHeight="1" spans="1:9">
      <c r="A15" s="4"/>
      <c r="B15" s="4"/>
      <c r="C15" s="4" t="s">
        <v>53</v>
      </c>
      <c r="D15" s="4" t="s">
        <v>9630</v>
      </c>
      <c r="E15" s="4" t="s">
        <v>323</v>
      </c>
      <c r="F15" s="7" t="s">
        <v>9631</v>
      </c>
      <c r="G15" s="7" t="s">
        <v>9632</v>
      </c>
      <c r="H15" s="5" t="s">
        <v>3867</v>
      </c>
      <c r="I15" s="7" t="s">
        <v>47</v>
      </c>
    </row>
    <row r="16" ht="37.95" customHeight="1" spans="1:9">
      <c r="A16" s="4"/>
      <c r="B16" s="4"/>
      <c r="C16" s="4"/>
      <c r="D16" s="4" t="s">
        <v>9633</v>
      </c>
      <c r="E16" s="4" t="s">
        <v>9634</v>
      </c>
      <c r="F16" s="7" t="s">
        <v>9635</v>
      </c>
      <c r="G16" s="7" t="s">
        <v>9636</v>
      </c>
      <c r="H16" s="5" t="s">
        <v>3867</v>
      </c>
      <c r="I16" s="7" t="s">
        <v>47</v>
      </c>
    </row>
    <row r="17" ht="29.3" customHeight="1" spans="1:9">
      <c r="A17" s="4"/>
      <c r="B17" s="4"/>
      <c r="C17" s="4" t="s">
        <v>64</v>
      </c>
      <c r="D17" s="4"/>
      <c r="E17" s="4"/>
      <c r="F17" s="7"/>
      <c r="G17" s="7"/>
      <c r="H17" s="5"/>
      <c r="I17" s="7"/>
    </row>
    <row r="18" ht="50" customHeight="1" spans="1:9">
      <c r="A18" s="4"/>
      <c r="B18" s="4" t="s">
        <v>65</v>
      </c>
      <c r="C18" s="4" t="s">
        <v>66</v>
      </c>
      <c r="D18" s="4" t="s">
        <v>66</v>
      </c>
      <c r="E18" s="4" t="s">
        <v>509</v>
      </c>
      <c r="F18" s="7" t="s">
        <v>9637</v>
      </c>
      <c r="G18" s="7" t="s">
        <v>9638</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9639</v>
      </c>
      <c r="C3" s="5"/>
      <c r="D3" s="5"/>
      <c r="E3" s="4" t="s">
        <v>5</v>
      </c>
      <c r="F3" s="6">
        <v>370</v>
      </c>
      <c r="G3" s="6"/>
      <c r="H3" s="6"/>
      <c r="I3" s="6"/>
    </row>
    <row r="4" ht="39.65" customHeight="1" spans="1:9">
      <c r="A4" s="4" t="s">
        <v>6</v>
      </c>
      <c r="B4" s="6">
        <v>370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9640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9641</v>
      </c>
      <c r="E8" s="4" t="s">
        <v>669</v>
      </c>
      <c r="F8" s="7" t="s">
        <v>9642</v>
      </c>
      <c r="G8" s="7" t="s">
        <v>9643</v>
      </c>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00.9" customHeight="1" spans="1:9">
      <c r="A11" s="4"/>
      <c r="B11" s="4" t="s">
        <v>25</v>
      </c>
      <c r="C11" s="4" t="s">
        <v>26</v>
      </c>
      <c r="D11" s="4" t="s">
        <v>9644</v>
      </c>
      <c r="E11" s="4" t="s">
        <v>194</v>
      </c>
      <c r="F11" s="7" t="s">
        <v>9645</v>
      </c>
      <c r="G11" s="7" t="s">
        <v>9646</v>
      </c>
      <c r="H11" s="5" t="s">
        <v>1273</v>
      </c>
      <c r="I11" s="7" t="s">
        <v>31</v>
      </c>
    </row>
    <row r="12" ht="29.3" customHeight="1" spans="1:9">
      <c r="A12" s="4"/>
      <c r="B12" s="4"/>
      <c r="C12" s="4" t="s">
        <v>33</v>
      </c>
      <c r="D12" s="4" t="s">
        <v>9647</v>
      </c>
      <c r="E12" s="4" t="s">
        <v>232</v>
      </c>
      <c r="F12" s="7" t="s">
        <v>9648</v>
      </c>
      <c r="G12" s="7" t="s">
        <v>8832</v>
      </c>
      <c r="H12" s="5" t="s">
        <v>37</v>
      </c>
      <c r="I12" s="7" t="s">
        <v>70</v>
      </c>
    </row>
    <row r="13" ht="29.3" customHeight="1" spans="1:9">
      <c r="A13" s="4"/>
      <c r="B13" s="4"/>
      <c r="C13" s="4" t="s">
        <v>43</v>
      </c>
      <c r="D13" s="4" t="s">
        <v>9649</v>
      </c>
      <c r="E13" s="4" t="s">
        <v>2958</v>
      </c>
      <c r="F13" s="7" t="s">
        <v>9650</v>
      </c>
      <c r="G13" s="7" t="s">
        <v>9651</v>
      </c>
      <c r="H13" s="5" t="s">
        <v>3867</v>
      </c>
      <c r="I13" s="7" t="s">
        <v>47</v>
      </c>
    </row>
    <row r="14" ht="37.95" customHeight="1" spans="1:9">
      <c r="A14" s="4"/>
      <c r="B14" s="4" t="s">
        <v>51</v>
      </c>
      <c r="C14" s="4" t="s">
        <v>52</v>
      </c>
      <c r="D14" s="4" t="s">
        <v>9652</v>
      </c>
      <c r="E14" s="4" t="s">
        <v>3879</v>
      </c>
      <c r="F14" s="7" t="s">
        <v>9653</v>
      </c>
      <c r="G14" s="7" t="s">
        <v>9556</v>
      </c>
      <c r="H14" s="5" t="s">
        <v>3867</v>
      </c>
      <c r="I14" s="7" t="s">
        <v>47</v>
      </c>
    </row>
    <row r="15" ht="29.3" customHeight="1" spans="1:9">
      <c r="A15" s="4"/>
      <c r="B15" s="4"/>
      <c r="C15" s="4" t="s">
        <v>53</v>
      </c>
      <c r="D15" s="4" t="s">
        <v>5063</v>
      </c>
      <c r="E15" s="4" t="s">
        <v>3274</v>
      </c>
      <c r="F15" s="7" t="s">
        <v>9654</v>
      </c>
      <c r="G15" s="7" t="s">
        <v>9556</v>
      </c>
      <c r="H15" s="5" t="s">
        <v>3867</v>
      </c>
      <c r="I15" s="7" t="s">
        <v>47</v>
      </c>
    </row>
    <row r="16" ht="29.3" customHeight="1" spans="1:9">
      <c r="A16" s="4"/>
      <c r="B16" s="4"/>
      <c r="C16" s="4" t="s">
        <v>64</v>
      </c>
      <c r="D16" s="4"/>
      <c r="E16" s="4"/>
      <c r="F16" s="7"/>
      <c r="G16" s="7"/>
      <c r="H16" s="5"/>
      <c r="I16" s="7"/>
    </row>
    <row r="17" ht="37.95" customHeight="1" spans="1:9">
      <c r="A17" s="4"/>
      <c r="B17" s="4" t="s">
        <v>65</v>
      </c>
      <c r="C17" s="4" t="s">
        <v>66</v>
      </c>
      <c r="D17" s="4" t="s">
        <v>4695</v>
      </c>
      <c r="E17" s="4" t="s">
        <v>232</v>
      </c>
      <c r="F17" s="7" t="s">
        <v>9655</v>
      </c>
      <c r="G17" s="7" t="s">
        <v>8832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9656</v>
      </c>
      <c r="C3" s="5"/>
      <c r="D3" s="5"/>
      <c r="E3" s="4" t="s">
        <v>5</v>
      </c>
      <c r="F3" s="6">
        <v>1200</v>
      </c>
      <c r="G3" s="6"/>
      <c r="H3" s="6"/>
      <c r="I3" s="6"/>
    </row>
    <row r="4" ht="39.65" customHeight="1" spans="1:9">
      <c r="A4" s="4" t="s">
        <v>6</v>
      </c>
      <c r="B4" s="6">
        <v>1200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9657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9658</v>
      </c>
      <c r="E8" s="4" t="s">
        <v>669</v>
      </c>
      <c r="F8" s="7" t="s">
        <v>9659</v>
      </c>
      <c r="G8" s="7" t="s">
        <v>9660</v>
      </c>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9661</v>
      </c>
      <c r="E11" s="4" t="s">
        <v>9662</v>
      </c>
      <c r="F11" s="7" t="s">
        <v>9663</v>
      </c>
      <c r="G11" s="7" t="s">
        <v>9664</v>
      </c>
      <c r="H11" s="5" t="s">
        <v>9077</v>
      </c>
      <c r="I11" s="7" t="s">
        <v>31</v>
      </c>
    </row>
    <row r="12" ht="29.3" customHeight="1" spans="1:9">
      <c r="A12" s="4"/>
      <c r="B12" s="4"/>
      <c r="C12" s="4" t="s">
        <v>33</v>
      </c>
      <c r="D12" s="4" t="s">
        <v>9665</v>
      </c>
      <c r="E12" s="4" t="s">
        <v>9666</v>
      </c>
      <c r="F12" s="7" t="s">
        <v>9667</v>
      </c>
      <c r="G12" s="7" t="s">
        <v>9668</v>
      </c>
      <c r="H12" s="5" t="s">
        <v>9077</v>
      </c>
      <c r="I12" s="7" t="s">
        <v>216</v>
      </c>
    </row>
    <row r="13" ht="37.95" customHeight="1" spans="1:9">
      <c r="A13" s="4"/>
      <c r="B13" s="4"/>
      <c r="C13" s="4" t="s">
        <v>43</v>
      </c>
      <c r="D13" s="4" t="s">
        <v>9669</v>
      </c>
      <c r="E13" s="4" t="s">
        <v>2958</v>
      </c>
      <c r="F13" s="7" t="s">
        <v>9670</v>
      </c>
      <c r="G13" s="7" t="s">
        <v>9671</v>
      </c>
      <c r="H13" s="5" t="s">
        <v>3867</v>
      </c>
      <c r="I13" s="7" t="s">
        <v>47</v>
      </c>
    </row>
    <row r="14" ht="29.3" customHeight="1" spans="1:9">
      <c r="A14" s="4"/>
      <c r="B14" s="4" t="s">
        <v>51</v>
      </c>
      <c r="C14" s="4" t="s">
        <v>52</v>
      </c>
      <c r="D14" s="4" t="s">
        <v>9672</v>
      </c>
      <c r="E14" s="4" t="s">
        <v>723</v>
      </c>
      <c r="F14" s="7" t="s">
        <v>9673</v>
      </c>
      <c r="G14" s="7" t="s">
        <v>9537</v>
      </c>
      <c r="H14" s="5" t="s">
        <v>101</v>
      </c>
      <c r="I14" s="7" t="s">
        <v>70</v>
      </c>
    </row>
    <row r="15" ht="29.3" customHeight="1" spans="1:9">
      <c r="A15" s="4"/>
      <c r="B15" s="4"/>
      <c r="C15" s="4" t="s">
        <v>53</v>
      </c>
      <c r="D15" s="4" t="s">
        <v>9674</v>
      </c>
      <c r="E15" s="4" t="s">
        <v>457</v>
      </c>
      <c r="F15" s="7" t="s">
        <v>9675</v>
      </c>
      <c r="G15" s="7" t="s">
        <v>9676</v>
      </c>
      <c r="H15" s="5" t="s">
        <v>254</v>
      </c>
      <c r="I15" s="7" t="s">
        <v>70</v>
      </c>
    </row>
    <row r="16" ht="29.3" customHeight="1" spans="1:9">
      <c r="A16" s="4"/>
      <c r="B16" s="4"/>
      <c r="C16" s="4" t="s">
        <v>64</v>
      </c>
      <c r="D16" s="4"/>
      <c r="E16" s="4"/>
      <c r="F16" s="7"/>
      <c r="G16" s="7"/>
      <c r="H16" s="5"/>
      <c r="I16" s="7"/>
    </row>
    <row r="17" ht="37.95" customHeight="1" spans="1:9">
      <c r="A17" s="4"/>
      <c r="B17" s="4" t="s">
        <v>65</v>
      </c>
      <c r="C17" s="4" t="s">
        <v>66</v>
      </c>
      <c r="D17" s="4" t="s">
        <v>4695</v>
      </c>
      <c r="E17" s="4" t="s">
        <v>232</v>
      </c>
      <c r="F17" s="7" t="s">
        <v>9677</v>
      </c>
      <c r="G17" s="7" t="s">
        <v>9678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9679</v>
      </c>
      <c r="C3" s="5"/>
      <c r="D3" s="5"/>
      <c r="E3" s="4" t="s">
        <v>5</v>
      </c>
      <c r="F3" s="6">
        <v>800</v>
      </c>
      <c r="G3" s="6"/>
      <c r="H3" s="6"/>
      <c r="I3" s="6"/>
    </row>
    <row r="4" ht="39.65" customHeight="1" spans="1:9">
      <c r="A4" s="4" t="s">
        <v>6</v>
      </c>
      <c r="B4" s="6">
        <v>800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9681</v>
      </c>
      <c r="E8" s="4" t="s">
        <v>9682</v>
      </c>
      <c r="F8" s="7" t="s">
        <v>9683</v>
      </c>
      <c r="G8" s="7" t="s">
        <v>9684</v>
      </c>
      <c r="H8" s="5" t="s">
        <v>3867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9685</v>
      </c>
      <c r="E11" s="4" t="s">
        <v>691</v>
      </c>
      <c r="F11" s="7" t="s">
        <v>9686</v>
      </c>
      <c r="G11" s="7" t="s">
        <v>9687</v>
      </c>
      <c r="H11" s="5" t="s">
        <v>97</v>
      </c>
      <c r="I11" s="7" t="s">
        <v>70</v>
      </c>
    </row>
    <row r="12" ht="29.3" customHeight="1" spans="1:9">
      <c r="A12" s="4"/>
      <c r="B12" s="4"/>
      <c r="C12" s="4" t="s">
        <v>33</v>
      </c>
      <c r="D12" s="4" t="s">
        <v>9688</v>
      </c>
      <c r="E12" s="4" t="s">
        <v>232</v>
      </c>
      <c r="F12" s="7" t="s">
        <v>9689</v>
      </c>
      <c r="G12" s="7" t="s">
        <v>8832</v>
      </c>
      <c r="H12" s="5" t="s">
        <v>37</v>
      </c>
      <c r="I12" s="7" t="s">
        <v>70</v>
      </c>
    </row>
    <row r="13" ht="37.95" customHeight="1" spans="1:9">
      <c r="A13" s="4"/>
      <c r="B13" s="4"/>
      <c r="C13" s="4" t="s">
        <v>43</v>
      </c>
      <c r="D13" s="4" t="s">
        <v>9690</v>
      </c>
      <c r="E13" s="4" t="s">
        <v>232</v>
      </c>
      <c r="F13" s="7" t="s">
        <v>9691</v>
      </c>
      <c r="G13" s="7" t="s">
        <v>8832</v>
      </c>
      <c r="H13" s="5" t="s">
        <v>37</v>
      </c>
      <c r="I13" s="7" t="s">
        <v>70</v>
      </c>
    </row>
    <row r="14" ht="50" customHeight="1" spans="1:9">
      <c r="A14" s="4"/>
      <c r="B14" s="4" t="s">
        <v>51</v>
      </c>
      <c r="C14" s="4" t="s">
        <v>52</v>
      </c>
      <c r="D14" s="4" t="s">
        <v>6388</v>
      </c>
      <c r="E14" s="4" t="s">
        <v>55</v>
      </c>
      <c r="F14" s="7" t="s">
        <v>9692</v>
      </c>
      <c r="G14" s="7" t="s">
        <v>9693</v>
      </c>
      <c r="H14" s="5" t="s">
        <v>3867</v>
      </c>
      <c r="I14" s="7" t="s">
        <v>47</v>
      </c>
    </row>
    <row r="15" ht="37.95" customHeight="1" spans="1:9">
      <c r="A15" s="4"/>
      <c r="B15" s="4"/>
      <c r="C15" s="4" t="s">
        <v>53</v>
      </c>
      <c r="D15" s="4" t="s">
        <v>9694</v>
      </c>
      <c r="E15" s="4" t="s">
        <v>55</v>
      </c>
      <c r="F15" s="7" t="s">
        <v>9695</v>
      </c>
      <c r="G15" s="7" t="s">
        <v>9556</v>
      </c>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4695</v>
      </c>
      <c r="E17" s="4" t="s">
        <v>232</v>
      </c>
      <c r="F17" s="7" t="s">
        <v>9696</v>
      </c>
      <c r="G17" s="7" t="s">
        <v>8832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9697</v>
      </c>
      <c r="C3" s="5"/>
      <c r="D3" s="5"/>
      <c r="E3" s="4" t="s">
        <v>5</v>
      </c>
      <c r="F3" s="6">
        <v>1450</v>
      </c>
      <c r="G3" s="6"/>
      <c r="H3" s="6"/>
      <c r="I3" s="6"/>
    </row>
    <row r="4" ht="39.65" customHeight="1" spans="1:9">
      <c r="A4" s="4" t="s">
        <v>6</v>
      </c>
      <c r="B4" s="6">
        <v>1450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9699</v>
      </c>
      <c r="F8" s="7" t="s">
        <v>9545</v>
      </c>
      <c r="G8" s="7" t="s">
        <v>9546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9586</v>
      </c>
      <c r="E11" s="4" t="s">
        <v>509</v>
      </c>
      <c r="F11" s="7" t="s">
        <v>9587</v>
      </c>
      <c r="G11" s="7" t="s">
        <v>9588</v>
      </c>
      <c r="H11" s="5" t="s">
        <v>37</v>
      </c>
      <c r="I11" s="7" t="s">
        <v>70</v>
      </c>
    </row>
    <row r="12" ht="29.3" customHeight="1" spans="1:9">
      <c r="A12" s="4"/>
      <c r="B12" s="4"/>
      <c r="C12" s="4" t="s">
        <v>33</v>
      </c>
      <c r="D12" s="4" t="s">
        <v>2676</v>
      </c>
      <c r="E12" s="4" t="s">
        <v>509</v>
      </c>
      <c r="F12" s="7" t="s">
        <v>3159</v>
      </c>
      <c r="G12" s="7" t="s">
        <v>9550</v>
      </c>
      <c r="H12" s="5" t="s">
        <v>37</v>
      </c>
      <c r="I12" s="7" t="s">
        <v>1320</v>
      </c>
    </row>
    <row r="13" ht="29.3" customHeight="1" spans="1:9">
      <c r="A13" s="4"/>
      <c r="B13" s="4"/>
      <c r="C13" s="4"/>
      <c r="D13" s="4" t="s">
        <v>102</v>
      </c>
      <c r="E13" s="4" t="s">
        <v>241</v>
      </c>
      <c r="F13" s="7" t="s">
        <v>9551</v>
      </c>
      <c r="G13" s="7" t="s">
        <v>9552</v>
      </c>
      <c r="H13" s="5" t="s">
        <v>37</v>
      </c>
      <c r="I13" s="7" t="s">
        <v>31</v>
      </c>
    </row>
    <row r="14" ht="29.3" customHeight="1" spans="1:9">
      <c r="A14" s="4"/>
      <c r="B14" s="4"/>
      <c r="C14" s="4" t="s">
        <v>43</v>
      </c>
      <c r="D14" s="4" t="s">
        <v>8004</v>
      </c>
      <c r="E14" s="4" t="s">
        <v>241</v>
      </c>
      <c r="F14" s="7" t="s">
        <v>9553</v>
      </c>
      <c r="G14" s="7" t="s">
        <v>9554</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5063</v>
      </c>
      <c r="E16" s="4" t="s">
        <v>3274</v>
      </c>
      <c r="F16" s="7" t="s">
        <v>9555</v>
      </c>
      <c r="G16" s="7" t="s">
        <v>9556</v>
      </c>
      <c r="H16" s="5" t="s">
        <v>137</v>
      </c>
      <c r="I16" s="7" t="s">
        <v>47</v>
      </c>
    </row>
    <row r="17" ht="29.3" customHeight="1" spans="1:9">
      <c r="A17" s="4"/>
      <c r="B17" s="4"/>
      <c r="C17" s="4" t="s">
        <v>64</v>
      </c>
      <c r="D17" s="4"/>
      <c r="E17" s="4"/>
      <c r="F17" s="7"/>
      <c r="G17" s="7"/>
      <c r="H17" s="5"/>
      <c r="I17" s="7"/>
    </row>
    <row r="18" ht="29.3" customHeight="1" spans="1:9">
      <c r="A18" s="4"/>
      <c r="B18" s="4" t="s">
        <v>65</v>
      </c>
      <c r="C18" s="4" t="s">
        <v>66</v>
      </c>
      <c r="D18" s="4" t="s">
        <v>9560</v>
      </c>
      <c r="E18" s="4" t="s">
        <v>509</v>
      </c>
      <c r="F18" s="7" t="s">
        <v>779</v>
      </c>
      <c r="G18" s="7" t="s">
        <v>9561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9700</v>
      </c>
      <c r="C3" s="5"/>
      <c r="D3" s="5"/>
      <c r="E3" s="4" t="s">
        <v>5</v>
      </c>
      <c r="F3" s="6">
        <v>300</v>
      </c>
      <c r="G3" s="6"/>
      <c r="H3" s="6"/>
      <c r="I3" s="6"/>
    </row>
    <row r="4" ht="39.65" customHeight="1" spans="1:9">
      <c r="A4" s="4" t="s">
        <v>6</v>
      </c>
      <c r="B4" s="6">
        <v>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9701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207</v>
      </c>
      <c r="E8" s="4" t="s">
        <v>241</v>
      </c>
      <c r="F8" s="7" t="s">
        <v>9702</v>
      </c>
      <c r="G8" s="7" t="s">
        <v>9703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9704</v>
      </c>
      <c r="E11" s="4" t="s">
        <v>1514</v>
      </c>
      <c r="F11" s="7" t="s">
        <v>9705</v>
      </c>
      <c r="G11" s="7" t="s">
        <v>9706</v>
      </c>
      <c r="H11" s="5" t="s">
        <v>97</v>
      </c>
      <c r="I11" s="7" t="s">
        <v>70</v>
      </c>
    </row>
    <row r="12" ht="29.3" customHeight="1" spans="1:9">
      <c r="A12" s="4"/>
      <c r="B12" s="4"/>
      <c r="C12" s="4" t="s">
        <v>33</v>
      </c>
      <c r="D12" s="4" t="s">
        <v>9707</v>
      </c>
      <c r="E12" s="4" t="s">
        <v>232</v>
      </c>
      <c r="F12" s="7" t="s">
        <v>9708</v>
      </c>
      <c r="G12" s="7" t="s">
        <v>9574</v>
      </c>
      <c r="H12" s="5" t="s">
        <v>37</v>
      </c>
      <c r="I12" s="7" t="s">
        <v>70</v>
      </c>
    </row>
    <row r="13" ht="29.3" customHeight="1" spans="1:9">
      <c r="A13" s="4"/>
      <c r="B13" s="4"/>
      <c r="C13" s="4" t="s">
        <v>43</v>
      </c>
      <c r="D13" s="4" t="s">
        <v>9709</v>
      </c>
      <c r="E13" s="4" t="s">
        <v>2958</v>
      </c>
      <c r="F13" s="7" t="s">
        <v>9710</v>
      </c>
      <c r="G13" s="7" t="s">
        <v>9711</v>
      </c>
      <c r="H13" s="5" t="s">
        <v>3867</v>
      </c>
      <c r="I13" s="7" t="s">
        <v>47</v>
      </c>
    </row>
    <row r="14" ht="29.3" customHeight="1" spans="1:9">
      <c r="A14" s="4"/>
      <c r="B14" s="4" t="s">
        <v>51</v>
      </c>
      <c r="C14" s="4" t="s">
        <v>52</v>
      </c>
      <c r="D14" s="4"/>
      <c r="E14" s="4"/>
      <c r="F14" s="7"/>
      <c r="G14" s="7"/>
      <c r="H14" s="5"/>
      <c r="I14" s="7"/>
    </row>
    <row r="15" ht="29.3" customHeight="1" spans="1:9">
      <c r="A15" s="4"/>
      <c r="B15" s="4"/>
      <c r="C15" s="4" t="s">
        <v>53</v>
      </c>
      <c r="D15" s="4" t="s">
        <v>9712</v>
      </c>
      <c r="E15" s="4" t="s">
        <v>9713</v>
      </c>
      <c r="F15" s="7" t="s">
        <v>9714</v>
      </c>
      <c r="G15" s="7" t="s">
        <v>9715</v>
      </c>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65</v>
      </c>
      <c r="E17" s="4" t="s">
        <v>232</v>
      </c>
      <c r="F17" s="7" t="s">
        <v>9716</v>
      </c>
      <c r="G17" s="7" t="s">
        <v>9574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9717</v>
      </c>
      <c r="C3" s="5"/>
      <c r="D3" s="5"/>
      <c r="E3" s="4" t="s">
        <v>5</v>
      </c>
      <c r="F3" s="6">
        <v>800</v>
      </c>
      <c r="G3" s="6"/>
      <c r="H3" s="6"/>
      <c r="I3" s="6"/>
    </row>
    <row r="4" ht="39.65" customHeight="1" spans="1:9">
      <c r="A4" s="4" t="s">
        <v>6</v>
      </c>
      <c r="B4" s="6">
        <v>800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9718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8667</v>
      </c>
      <c r="E8" s="4" t="s">
        <v>3823</v>
      </c>
      <c r="F8" s="7" t="s">
        <v>9719</v>
      </c>
      <c r="G8" s="7" t="s">
        <v>9720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9721</v>
      </c>
      <c r="E11" s="4" t="s">
        <v>241</v>
      </c>
      <c r="F11" s="7" t="s">
        <v>9722</v>
      </c>
      <c r="G11" s="7" t="s">
        <v>9723</v>
      </c>
      <c r="H11" s="5" t="s">
        <v>37</v>
      </c>
      <c r="I11" s="7" t="s">
        <v>31</v>
      </c>
    </row>
    <row r="12" ht="50" customHeight="1" spans="1:9">
      <c r="A12" s="4"/>
      <c r="B12" s="4"/>
      <c r="C12" s="4"/>
      <c r="D12" s="4" t="s">
        <v>9724</v>
      </c>
      <c r="E12" s="4" t="s">
        <v>241</v>
      </c>
      <c r="F12" s="7" t="s">
        <v>9725</v>
      </c>
      <c r="G12" s="7" t="s">
        <v>9726</v>
      </c>
      <c r="H12" s="5" t="s">
        <v>37</v>
      </c>
      <c r="I12" s="7" t="s">
        <v>31</v>
      </c>
    </row>
    <row r="13" ht="29.3" customHeight="1" spans="1:9">
      <c r="A13" s="4"/>
      <c r="B13" s="4"/>
      <c r="C13" s="4"/>
      <c r="D13" s="4" t="s">
        <v>9727</v>
      </c>
      <c r="E13" s="4" t="s">
        <v>241</v>
      </c>
      <c r="F13" s="7" t="s">
        <v>9728</v>
      </c>
      <c r="G13" s="7" t="s">
        <v>9729</v>
      </c>
      <c r="H13" s="5" t="s">
        <v>37</v>
      </c>
      <c r="I13" s="7" t="s">
        <v>31</v>
      </c>
    </row>
    <row r="14" ht="50" customHeight="1" spans="1:9">
      <c r="A14" s="4"/>
      <c r="B14" s="4"/>
      <c r="C14" s="4" t="s">
        <v>33</v>
      </c>
      <c r="D14" s="4" t="s">
        <v>9730</v>
      </c>
      <c r="E14" s="4" t="s">
        <v>646</v>
      </c>
      <c r="F14" s="7" t="s">
        <v>9731</v>
      </c>
      <c r="G14" s="7" t="s">
        <v>9732</v>
      </c>
      <c r="H14" s="5" t="s">
        <v>37</v>
      </c>
      <c r="I14" s="7" t="s">
        <v>31</v>
      </c>
    </row>
    <row r="15" ht="50" customHeight="1" spans="1:9">
      <c r="A15" s="4"/>
      <c r="B15" s="4"/>
      <c r="C15" s="4"/>
      <c r="D15" s="4" t="s">
        <v>9733</v>
      </c>
      <c r="E15" s="4" t="s">
        <v>241</v>
      </c>
      <c r="F15" s="7" t="s">
        <v>9734</v>
      </c>
      <c r="G15" s="7" t="s">
        <v>9735</v>
      </c>
      <c r="H15" s="5" t="s">
        <v>37</v>
      </c>
      <c r="I15" s="7" t="s">
        <v>31</v>
      </c>
    </row>
    <row r="16" ht="29.3" customHeight="1" spans="1:9">
      <c r="A16" s="4"/>
      <c r="B16" s="4"/>
      <c r="C16" s="4"/>
      <c r="D16" s="4" t="s">
        <v>9736</v>
      </c>
      <c r="E16" s="4" t="s">
        <v>241</v>
      </c>
      <c r="F16" s="7" t="s">
        <v>9737</v>
      </c>
      <c r="G16" s="7" t="s">
        <v>9738</v>
      </c>
      <c r="H16" s="5" t="s">
        <v>37</v>
      </c>
      <c r="I16" s="7" t="s">
        <v>31</v>
      </c>
    </row>
    <row r="17" ht="37.95" customHeight="1" spans="1:9">
      <c r="A17" s="4"/>
      <c r="B17" s="4"/>
      <c r="C17" s="4" t="s">
        <v>43</v>
      </c>
      <c r="D17" s="4" t="s">
        <v>9739</v>
      </c>
      <c r="E17" s="4" t="s">
        <v>241</v>
      </c>
      <c r="F17" s="7" t="s">
        <v>9740</v>
      </c>
      <c r="G17" s="7" t="s">
        <v>9741</v>
      </c>
      <c r="H17" s="5" t="s">
        <v>37</v>
      </c>
      <c r="I17" s="7" t="s">
        <v>31</v>
      </c>
    </row>
    <row r="18" ht="37.95" customHeight="1" spans="1:9">
      <c r="A18" s="4"/>
      <c r="B18" s="4" t="s">
        <v>51</v>
      </c>
      <c r="C18" s="4" t="s">
        <v>52</v>
      </c>
      <c r="D18" s="4" t="s">
        <v>9742</v>
      </c>
      <c r="E18" s="4" t="s">
        <v>241</v>
      </c>
      <c r="F18" s="7" t="s">
        <v>9743</v>
      </c>
      <c r="G18" s="7" t="s">
        <v>9744</v>
      </c>
      <c r="H18" s="5" t="s">
        <v>37</v>
      </c>
      <c r="I18" s="7" t="s">
        <v>31</v>
      </c>
    </row>
    <row r="19" ht="50" customHeight="1" spans="1:9">
      <c r="A19" s="4"/>
      <c r="B19" s="4"/>
      <c r="C19" s="4"/>
      <c r="D19" s="4" t="s">
        <v>9745</v>
      </c>
      <c r="E19" s="4" t="s">
        <v>241</v>
      </c>
      <c r="F19" s="7" t="s">
        <v>9746</v>
      </c>
      <c r="G19" s="7" t="s">
        <v>9747</v>
      </c>
      <c r="H19" s="5" t="s">
        <v>37</v>
      </c>
      <c r="I19" s="7" t="s">
        <v>31</v>
      </c>
    </row>
    <row r="20" ht="50" customHeight="1" spans="1:9">
      <c r="A20" s="4"/>
      <c r="B20" s="4"/>
      <c r="C20" s="4"/>
      <c r="D20" s="4" t="s">
        <v>9748</v>
      </c>
      <c r="E20" s="4" t="s">
        <v>646</v>
      </c>
      <c r="F20" s="7" t="s">
        <v>9749</v>
      </c>
      <c r="G20" s="7" t="s">
        <v>9750</v>
      </c>
      <c r="H20" s="5" t="s">
        <v>37</v>
      </c>
      <c r="I20" s="7" t="s">
        <v>1320</v>
      </c>
    </row>
    <row r="21" ht="50" customHeight="1" spans="1:9">
      <c r="A21" s="4"/>
      <c r="B21" s="4"/>
      <c r="C21" s="4" t="s">
        <v>53</v>
      </c>
      <c r="D21" s="4" t="s">
        <v>9751</v>
      </c>
      <c r="E21" s="4" t="s">
        <v>646</v>
      </c>
      <c r="F21" s="7" t="s">
        <v>9752</v>
      </c>
      <c r="G21" s="7" t="s">
        <v>9753</v>
      </c>
      <c r="H21" s="5" t="s">
        <v>546</v>
      </c>
      <c r="I21" s="7" t="s">
        <v>216</v>
      </c>
    </row>
    <row r="22" ht="29.3" customHeight="1" spans="1:9">
      <c r="A22" s="4"/>
      <c r="B22" s="4"/>
      <c r="C22" s="4" t="s">
        <v>64</v>
      </c>
      <c r="D22" s="4"/>
      <c r="E22" s="4"/>
      <c r="F22" s="7"/>
      <c r="G22" s="7"/>
      <c r="H22" s="5"/>
      <c r="I22" s="7"/>
    </row>
  </sheetData>
  <mergeCells count="16">
    <mergeCell ref="A1:I1"/>
    <mergeCell ref="A2:F2"/>
    <mergeCell ref="H2:I2"/>
    <mergeCell ref="B3:D3"/>
    <mergeCell ref="F3:I3"/>
    <mergeCell ref="B4:D4"/>
    <mergeCell ref="F4:I4"/>
    <mergeCell ref="B5:I5"/>
    <mergeCell ref="B6:I6"/>
    <mergeCell ref="A7:A22"/>
    <mergeCell ref="B8:B10"/>
    <mergeCell ref="B11:B17"/>
    <mergeCell ref="B18:B22"/>
    <mergeCell ref="C11:C13"/>
    <mergeCell ref="C14:C16"/>
    <mergeCell ref="C18:C20"/>
  </mergeCells>
  <printOptions horizontalCentered="1"/>
  <pageMargins left="0.0777777777777778" right="0.0777777777777778" top="0.0777777777777778" bottom="0.0777777777777778" header="0" footer="0"/>
  <pageSetup paperSize="9" orientation="portrait"/>
  <headerFooter alignWithMargins="0"/>
</worksheet>
</file>

<file path=xl/worksheets/sheet5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65</v>
      </c>
      <c r="C1" s="4" t="s">
        <v>66</v>
      </c>
      <c r="D1" s="4" t="s">
        <v>9754</v>
      </c>
      <c r="E1" s="4" t="s">
        <v>509</v>
      </c>
      <c r="F1" s="7" t="s">
        <v>9755</v>
      </c>
      <c r="G1" s="7" t="s">
        <v>9756</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5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9757</v>
      </c>
      <c r="B2" s="2"/>
      <c r="C2" s="2"/>
      <c r="D2" s="2"/>
      <c r="E2" s="2"/>
      <c r="F2" s="2"/>
      <c r="H2" s="3" t="s">
        <v>2</v>
      </c>
      <c r="I2" s="3"/>
    </row>
    <row r="3" ht="32.75" customHeight="1" spans="1:9">
      <c r="A3" s="4" t="s">
        <v>3</v>
      </c>
      <c r="B3" s="5" t="s">
        <v>9758</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9759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9760</v>
      </c>
      <c r="E8" s="4" t="s">
        <v>738</v>
      </c>
      <c r="F8" s="7" t="s">
        <v>9761</v>
      </c>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9762</v>
      </c>
      <c r="E11" s="4" t="s">
        <v>9763</v>
      </c>
      <c r="F11" s="7" t="s">
        <v>9764</v>
      </c>
      <c r="G11" s="7"/>
      <c r="H11" s="5" t="s">
        <v>8946</v>
      </c>
      <c r="I11" s="7" t="s">
        <v>70</v>
      </c>
    </row>
    <row r="12" ht="29.3" customHeight="1" spans="1:9">
      <c r="A12" s="4"/>
      <c r="B12" s="4"/>
      <c r="C12" s="4"/>
      <c r="D12" s="4" t="s">
        <v>9765</v>
      </c>
      <c r="E12" s="4" t="s">
        <v>241</v>
      </c>
      <c r="F12" s="7" t="s">
        <v>9766</v>
      </c>
      <c r="G12" s="7"/>
      <c r="H12" s="5" t="s">
        <v>8946</v>
      </c>
      <c r="I12" s="7" t="s">
        <v>70</v>
      </c>
    </row>
    <row r="13" ht="29.3" customHeight="1" spans="1:9">
      <c r="A13" s="4"/>
      <c r="B13" s="4"/>
      <c r="C13" s="4" t="s">
        <v>33</v>
      </c>
      <c r="D13" s="4" t="s">
        <v>9767</v>
      </c>
      <c r="E13" s="4" t="s">
        <v>9768</v>
      </c>
      <c r="F13" s="7" t="s">
        <v>9769</v>
      </c>
      <c r="G13" s="7"/>
      <c r="H13" s="5" t="s">
        <v>8946</v>
      </c>
      <c r="I13" s="7" t="s">
        <v>70</v>
      </c>
    </row>
    <row r="14" ht="29.3" customHeight="1" spans="1:9">
      <c r="A14" s="4"/>
      <c r="B14" s="4"/>
      <c r="C14" s="4"/>
      <c r="D14" s="4" t="s">
        <v>9770</v>
      </c>
      <c r="E14" s="4" t="s">
        <v>512</v>
      </c>
      <c r="F14" s="7" t="s">
        <v>9771</v>
      </c>
      <c r="G14" s="7"/>
      <c r="H14" s="5" t="s">
        <v>1188</v>
      </c>
      <c r="I14" s="7" t="s">
        <v>70</v>
      </c>
    </row>
    <row r="15" ht="29.3" customHeight="1" spans="1:9">
      <c r="A15" s="4"/>
      <c r="B15" s="4"/>
      <c r="C15" s="4" t="s">
        <v>43</v>
      </c>
      <c r="D15" s="4" t="s">
        <v>9575</v>
      </c>
      <c r="E15" s="4" t="s">
        <v>9772</v>
      </c>
      <c r="F15" s="7" t="s">
        <v>9773</v>
      </c>
      <c r="G15" s="7"/>
      <c r="H15" s="5" t="s">
        <v>9772</v>
      </c>
      <c r="I15" s="7" t="s">
        <v>47</v>
      </c>
    </row>
    <row r="16" ht="29.3" customHeight="1" spans="1:9">
      <c r="A16" s="4"/>
      <c r="B16" s="4"/>
      <c r="C16" s="4"/>
      <c r="D16" s="4" t="s">
        <v>9774</v>
      </c>
      <c r="E16" s="4" t="s">
        <v>9772</v>
      </c>
      <c r="F16" s="7" t="s">
        <v>9773</v>
      </c>
      <c r="G16" s="7"/>
      <c r="H16" s="5" t="s">
        <v>9772</v>
      </c>
      <c r="I16" s="7" t="s">
        <v>47</v>
      </c>
    </row>
    <row r="17" ht="29.3" customHeight="1" spans="1:9">
      <c r="A17" s="4"/>
      <c r="B17" s="4" t="s">
        <v>51</v>
      </c>
      <c r="C17" s="4" t="s">
        <v>52</v>
      </c>
      <c r="D17" s="4" t="s">
        <v>9775</v>
      </c>
      <c r="E17" s="4" t="s">
        <v>127</v>
      </c>
      <c r="F17" s="7" t="s">
        <v>9775</v>
      </c>
      <c r="G17" s="7"/>
      <c r="H17" s="5" t="s">
        <v>127</v>
      </c>
      <c r="I17" s="7" t="s">
        <v>47</v>
      </c>
    </row>
    <row r="18" ht="29.3" customHeight="1" spans="1:9">
      <c r="A18" s="4"/>
      <c r="B18" s="4"/>
      <c r="C18" s="4"/>
      <c r="D18" s="4" t="s">
        <v>9776</v>
      </c>
      <c r="E18" s="4" t="s">
        <v>7895</v>
      </c>
      <c r="F18" s="7" t="s">
        <v>9776</v>
      </c>
      <c r="G18" s="7"/>
      <c r="H18" s="5" t="s">
        <v>7895</v>
      </c>
      <c r="I18" s="7" t="s">
        <v>47</v>
      </c>
    </row>
    <row r="19" ht="29.3" customHeight="1" spans="1:9">
      <c r="A19" s="4"/>
      <c r="B19" s="4"/>
      <c r="C19" s="4" t="s">
        <v>53</v>
      </c>
      <c r="D19" s="4" t="s">
        <v>9777</v>
      </c>
      <c r="E19" s="4" t="s">
        <v>253</v>
      </c>
      <c r="F19" s="7" t="s">
        <v>9778</v>
      </c>
      <c r="G19" s="7"/>
      <c r="H19" s="5" t="s">
        <v>254</v>
      </c>
      <c r="I19" s="7" t="s">
        <v>70</v>
      </c>
    </row>
    <row r="20" ht="29.3" customHeight="1" spans="1:9">
      <c r="A20" s="4"/>
      <c r="B20" s="4"/>
      <c r="C20" s="4" t="s">
        <v>64</v>
      </c>
      <c r="D20" s="4" t="s">
        <v>9779</v>
      </c>
      <c r="E20" s="4" t="s">
        <v>3606</v>
      </c>
      <c r="F20" s="7" t="s">
        <v>9780</v>
      </c>
      <c r="G20" s="7"/>
      <c r="H20" s="5" t="s">
        <v>3606</v>
      </c>
      <c r="I20" s="7" t="s">
        <v>47</v>
      </c>
    </row>
    <row r="21" ht="29.3" customHeight="1" spans="1:9">
      <c r="A21" s="4"/>
      <c r="B21" s="4" t="s">
        <v>65</v>
      </c>
      <c r="C21" s="4" t="s">
        <v>66</v>
      </c>
      <c r="D21" s="4" t="s">
        <v>3540</v>
      </c>
      <c r="E21" s="4" t="s">
        <v>6566</v>
      </c>
      <c r="F21" s="7" t="s">
        <v>3540</v>
      </c>
      <c r="G21" s="7"/>
      <c r="H21" s="5" t="s">
        <v>37</v>
      </c>
      <c r="I21" s="7" t="s">
        <v>70</v>
      </c>
    </row>
  </sheetData>
  <mergeCells count="17">
    <mergeCell ref="A1:I1"/>
    <mergeCell ref="A2:F2"/>
    <mergeCell ref="H2:I2"/>
    <mergeCell ref="B3:D3"/>
    <mergeCell ref="F3:I3"/>
    <mergeCell ref="B4:D4"/>
    <mergeCell ref="F4:I4"/>
    <mergeCell ref="B5:I5"/>
    <mergeCell ref="B6:I6"/>
    <mergeCell ref="A7:A21"/>
    <mergeCell ref="B8:B10"/>
    <mergeCell ref="B11:B16"/>
    <mergeCell ref="B17:B20"/>
    <mergeCell ref="C11:C12"/>
    <mergeCell ref="C13: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5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9757</v>
      </c>
      <c r="B2" s="2"/>
      <c r="C2" s="2"/>
      <c r="D2" s="2"/>
      <c r="E2" s="2"/>
      <c r="F2" s="2"/>
      <c r="H2" s="3" t="s">
        <v>2</v>
      </c>
      <c r="I2" s="3"/>
    </row>
    <row r="3" ht="32.75" customHeight="1" spans="1:9">
      <c r="A3" s="4" t="s">
        <v>3</v>
      </c>
      <c r="B3" s="5" t="s">
        <v>9781</v>
      </c>
      <c r="C3" s="5"/>
      <c r="D3" s="5"/>
      <c r="E3" s="4" t="s">
        <v>5</v>
      </c>
      <c r="F3" s="6">
        <v>40</v>
      </c>
      <c r="G3" s="6"/>
      <c r="H3" s="6"/>
      <c r="I3" s="6"/>
    </row>
    <row r="4" ht="39.65" customHeight="1" spans="1:9">
      <c r="A4" s="4" t="s">
        <v>6</v>
      </c>
      <c r="B4" s="6">
        <v>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9782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9781</v>
      </c>
      <c r="E8" s="4" t="s">
        <v>2384</v>
      </c>
      <c r="F8" s="7" t="s">
        <v>9781</v>
      </c>
      <c r="G8" s="7"/>
      <c r="H8" s="5" t="s">
        <v>1722</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9783</v>
      </c>
      <c r="E11" s="4" t="s">
        <v>194</v>
      </c>
      <c r="F11" s="7" t="s">
        <v>9784</v>
      </c>
      <c r="G11" s="7"/>
      <c r="H11" s="5" t="s">
        <v>79</v>
      </c>
      <c r="I11" s="7" t="s">
        <v>31</v>
      </c>
    </row>
    <row r="12" ht="29.3" customHeight="1" spans="1:9">
      <c r="A12" s="4"/>
      <c r="B12" s="4"/>
      <c r="C12" s="4"/>
      <c r="D12" s="4" t="s">
        <v>9785</v>
      </c>
      <c r="E12" s="4" t="s">
        <v>1463</v>
      </c>
      <c r="F12" s="7" t="s">
        <v>9786</v>
      </c>
      <c r="G12" s="7"/>
      <c r="H12" s="5" t="s">
        <v>79</v>
      </c>
      <c r="I12" s="7" t="s">
        <v>70</v>
      </c>
    </row>
    <row r="13" ht="29.3" customHeight="1" spans="1:9">
      <c r="A13" s="4"/>
      <c r="B13" s="4"/>
      <c r="C13" s="4"/>
      <c r="D13" s="4" t="s">
        <v>9787</v>
      </c>
      <c r="E13" s="4" t="s">
        <v>194</v>
      </c>
      <c r="F13" s="7" t="s">
        <v>9788</v>
      </c>
      <c r="G13" s="7"/>
      <c r="H13" s="5" t="s">
        <v>79</v>
      </c>
      <c r="I13" s="7" t="s">
        <v>31</v>
      </c>
    </row>
    <row r="14" ht="29.3" customHeight="1" spans="1:9">
      <c r="A14" s="4"/>
      <c r="B14" s="4"/>
      <c r="C14" s="4" t="s">
        <v>33</v>
      </c>
      <c r="D14" s="4" t="s">
        <v>9789</v>
      </c>
      <c r="E14" s="4" t="s">
        <v>253</v>
      </c>
      <c r="F14" s="7" t="s">
        <v>9790</v>
      </c>
      <c r="G14" s="7"/>
      <c r="H14" s="5" t="s">
        <v>97</v>
      </c>
      <c r="I14" s="7" t="s">
        <v>70</v>
      </c>
    </row>
    <row r="15" ht="29.3" customHeight="1" spans="1:9">
      <c r="A15" s="4"/>
      <c r="B15" s="4"/>
      <c r="C15" s="4"/>
      <c r="D15" s="4" t="s">
        <v>9791</v>
      </c>
      <c r="E15" s="4" t="s">
        <v>1360</v>
      </c>
      <c r="F15" s="7" t="s">
        <v>9791</v>
      </c>
      <c r="G15" s="7"/>
      <c r="H15" s="5" t="s">
        <v>37</v>
      </c>
      <c r="I15" s="7" t="s">
        <v>70</v>
      </c>
    </row>
    <row r="16" ht="29.3" customHeight="1" spans="1:9">
      <c r="A16" s="4"/>
      <c r="B16" s="4"/>
      <c r="C16" s="4" t="s">
        <v>43</v>
      </c>
      <c r="D16" s="4" t="s">
        <v>9792</v>
      </c>
      <c r="E16" s="4" t="s">
        <v>256</v>
      </c>
      <c r="F16" s="7" t="s">
        <v>9793</v>
      </c>
      <c r="G16" s="7"/>
      <c r="H16" s="5" t="s">
        <v>256</v>
      </c>
      <c r="I16" s="7" t="s">
        <v>47</v>
      </c>
    </row>
    <row r="17" ht="29.3" customHeight="1" spans="1:9">
      <c r="A17" s="4"/>
      <c r="B17" s="4" t="s">
        <v>51</v>
      </c>
      <c r="C17" s="4" t="s">
        <v>52</v>
      </c>
      <c r="D17" s="4" t="s">
        <v>9794</v>
      </c>
      <c r="E17" s="4" t="s">
        <v>9795</v>
      </c>
      <c r="F17" s="7" t="s">
        <v>9794</v>
      </c>
      <c r="G17" s="7"/>
      <c r="H17" s="5" t="s">
        <v>9796</v>
      </c>
      <c r="I17" s="7" t="s">
        <v>47</v>
      </c>
    </row>
    <row r="18" ht="37.95" customHeight="1" spans="1:9">
      <c r="A18" s="4"/>
      <c r="B18" s="4"/>
      <c r="C18" s="4" t="s">
        <v>53</v>
      </c>
      <c r="D18" s="4" t="s">
        <v>9797</v>
      </c>
      <c r="E18" s="4" t="s">
        <v>9798</v>
      </c>
      <c r="F18" s="7" t="s">
        <v>9797</v>
      </c>
      <c r="G18" s="7"/>
      <c r="H18" s="5" t="s">
        <v>9798</v>
      </c>
      <c r="I18" s="7" t="s">
        <v>47</v>
      </c>
    </row>
    <row r="19" ht="29.3" customHeight="1" spans="1:9">
      <c r="A19" s="4"/>
      <c r="B19" s="4"/>
      <c r="C19" s="4" t="s">
        <v>64</v>
      </c>
      <c r="D19" s="4" t="s">
        <v>9799</v>
      </c>
      <c r="E19" s="4" t="s">
        <v>9795</v>
      </c>
      <c r="F19" s="7" t="s">
        <v>9799</v>
      </c>
      <c r="G19" s="7"/>
      <c r="H19" s="5" t="s">
        <v>9795</v>
      </c>
      <c r="I19" s="7" t="s">
        <v>47</v>
      </c>
    </row>
    <row r="20" ht="29.3" customHeight="1" spans="1:9">
      <c r="A20" s="4"/>
      <c r="B20" s="4" t="s">
        <v>65</v>
      </c>
      <c r="C20" s="4" t="s">
        <v>66</v>
      </c>
      <c r="D20" s="4" t="s">
        <v>67</v>
      </c>
      <c r="E20" s="4" t="s">
        <v>6566</v>
      </c>
      <c r="F20" s="7" t="s">
        <v>67</v>
      </c>
      <c r="G20" s="7"/>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5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9757</v>
      </c>
      <c r="B2" s="2"/>
      <c r="C2" s="2"/>
      <c r="D2" s="2"/>
      <c r="E2" s="2"/>
      <c r="F2" s="2"/>
      <c r="H2" s="3" t="s">
        <v>2</v>
      </c>
      <c r="I2" s="3"/>
    </row>
    <row r="3" ht="32.75" customHeight="1" spans="1:9">
      <c r="A3" s="4" t="s">
        <v>3</v>
      </c>
      <c r="B3" s="5" t="s">
        <v>9800</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26.75" customHeight="1" spans="1:9">
      <c r="A6" s="4" t="s">
        <v>10</v>
      </c>
      <c r="B6" s="5" t="s">
        <v>9801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9802</v>
      </c>
      <c r="E8" s="4" t="s">
        <v>9803</v>
      </c>
      <c r="F8" s="7" t="s">
        <v>9804</v>
      </c>
      <c r="G8" s="7"/>
      <c r="H8" s="5" t="s">
        <v>9805</v>
      </c>
      <c r="I8" s="7" t="s">
        <v>31</v>
      </c>
    </row>
    <row r="9" ht="29.3" customHeight="1" spans="1:9">
      <c r="A9" s="4"/>
      <c r="B9" s="4"/>
      <c r="C9" s="4"/>
      <c r="D9" s="4" t="s">
        <v>9806</v>
      </c>
      <c r="E9" s="4" t="s">
        <v>9807</v>
      </c>
      <c r="F9" s="7" t="s">
        <v>9808</v>
      </c>
      <c r="G9" s="7"/>
      <c r="H9" s="5" t="s">
        <v>9805</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189.75" customHeight="1" spans="1:9">
      <c r="A12" s="4"/>
      <c r="B12" s="4" t="s">
        <v>25</v>
      </c>
      <c r="C12" s="4" t="s">
        <v>26</v>
      </c>
      <c r="D12" s="4" t="s">
        <v>9809</v>
      </c>
      <c r="E12" s="4" t="s">
        <v>1213</v>
      </c>
      <c r="F12" s="7" t="s">
        <v>9810</v>
      </c>
      <c r="G12" s="7"/>
      <c r="H12" s="5" t="s">
        <v>97</v>
      </c>
      <c r="I12" s="7" t="s">
        <v>31</v>
      </c>
    </row>
    <row r="13" ht="29.3" customHeight="1" spans="1:9">
      <c r="A13" s="4"/>
      <c r="B13" s="4"/>
      <c r="C13" s="4"/>
      <c r="D13" s="4" t="s">
        <v>9811</v>
      </c>
      <c r="E13" s="4" t="s">
        <v>2063</v>
      </c>
      <c r="F13" s="7" t="s">
        <v>9812</v>
      </c>
      <c r="G13" s="7"/>
      <c r="H13" s="5" t="s">
        <v>97</v>
      </c>
      <c r="I13" s="7" t="s">
        <v>31</v>
      </c>
    </row>
    <row r="14" ht="29.3" customHeight="1" spans="1:9">
      <c r="A14" s="4"/>
      <c r="B14" s="4"/>
      <c r="C14" s="4" t="s">
        <v>33</v>
      </c>
      <c r="D14" s="4" t="s">
        <v>2676</v>
      </c>
      <c r="E14" s="4" t="s">
        <v>509</v>
      </c>
      <c r="F14" s="7" t="s">
        <v>9813</v>
      </c>
      <c r="G14" s="7"/>
      <c r="H14" s="5" t="s">
        <v>37</v>
      </c>
      <c r="I14" s="7" t="s">
        <v>70</v>
      </c>
    </row>
    <row r="15" ht="37.95" customHeight="1" spans="1:9">
      <c r="A15" s="4"/>
      <c r="B15" s="4"/>
      <c r="C15" s="4" t="s">
        <v>43</v>
      </c>
      <c r="D15" s="4" t="s">
        <v>9727</v>
      </c>
      <c r="E15" s="4" t="s">
        <v>232</v>
      </c>
      <c r="F15" s="7" t="s">
        <v>9814</v>
      </c>
      <c r="G15" s="7"/>
      <c r="H15" s="5" t="s">
        <v>37</v>
      </c>
      <c r="I15" s="7" t="s">
        <v>70</v>
      </c>
    </row>
    <row r="16" ht="29.3" customHeight="1" spans="1:9">
      <c r="A16" s="4"/>
      <c r="B16" s="4"/>
      <c r="C16" s="4"/>
      <c r="D16" s="4" t="s">
        <v>8824</v>
      </c>
      <c r="E16" s="4" t="s">
        <v>232</v>
      </c>
      <c r="F16" s="7" t="s">
        <v>1201</v>
      </c>
      <c r="G16" s="7"/>
      <c r="H16" s="5" t="s">
        <v>37</v>
      </c>
      <c r="I16" s="7" t="s">
        <v>70</v>
      </c>
    </row>
    <row r="17" ht="29.3" customHeight="1" spans="1:9">
      <c r="A17" s="4"/>
      <c r="B17" s="4" t="s">
        <v>51</v>
      </c>
      <c r="C17" s="4" t="s">
        <v>52</v>
      </c>
      <c r="D17" s="4" t="s">
        <v>9815</v>
      </c>
      <c r="E17" s="4" t="s">
        <v>3606</v>
      </c>
      <c r="F17" s="7" t="s">
        <v>9816</v>
      </c>
      <c r="G17" s="7"/>
      <c r="H17" s="5" t="s">
        <v>3606</v>
      </c>
      <c r="I17" s="7" t="s">
        <v>47</v>
      </c>
    </row>
    <row r="18" ht="29.3" customHeight="1" spans="1:9">
      <c r="A18" s="4"/>
      <c r="B18" s="4"/>
      <c r="C18" s="4"/>
      <c r="D18" s="4" t="s">
        <v>9817</v>
      </c>
      <c r="E18" s="4" t="s">
        <v>127</v>
      </c>
      <c r="F18" s="7" t="s">
        <v>9818</v>
      </c>
      <c r="G18" s="7"/>
      <c r="H18" s="5" t="s">
        <v>127</v>
      </c>
      <c r="I18" s="7" t="s">
        <v>47</v>
      </c>
    </row>
    <row r="19" ht="29.3" customHeight="1" spans="1:9">
      <c r="A19" s="4"/>
      <c r="B19" s="4"/>
      <c r="C19" s="4" t="s">
        <v>53</v>
      </c>
      <c r="D19" s="4" t="s">
        <v>5728</v>
      </c>
      <c r="E19" s="4" t="s">
        <v>1490</v>
      </c>
      <c r="F19" s="7" t="s">
        <v>5728</v>
      </c>
      <c r="G19" s="7"/>
      <c r="H19" s="5" t="s">
        <v>1490</v>
      </c>
      <c r="I19" s="7" t="s">
        <v>47</v>
      </c>
    </row>
    <row r="20" ht="37.95" customHeight="1" spans="1:9">
      <c r="A20" s="4"/>
      <c r="B20" s="4"/>
      <c r="C20" s="4"/>
      <c r="D20" s="4" t="s">
        <v>9819</v>
      </c>
      <c r="E20" s="4" t="s">
        <v>2498</v>
      </c>
      <c r="F20" s="7" t="s">
        <v>9819</v>
      </c>
      <c r="G20" s="7"/>
      <c r="H20" s="5" t="s">
        <v>2498</v>
      </c>
      <c r="I20" s="7" t="s">
        <v>47</v>
      </c>
    </row>
    <row r="21" ht="29.3" customHeight="1" spans="1:9">
      <c r="A21" s="4"/>
      <c r="B21" s="4"/>
      <c r="C21" s="4" t="s">
        <v>64</v>
      </c>
      <c r="D21" s="4" t="s">
        <v>9820</v>
      </c>
      <c r="E21" s="4" t="s">
        <v>2498</v>
      </c>
      <c r="F21" s="7" t="s">
        <v>9821</v>
      </c>
      <c r="G21" s="7"/>
      <c r="H21" s="5" t="s">
        <v>2498</v>
      </c>
      <c r="I21" s="7" t="s">
        <v>47</v>
      </c>
    </row>
  </sheetData>
  <mergeCells count="18">
    <mergeCell ref="A1:I1"/>
    <mergeCell ref="A2:F2"/>
    <mergeCell ref="H2:I2"/>
    <mergeCell ref="B3:D3"/>
    <mergeCell ref="F3:I3"/>
    <mergeCell ref="B4:D4"/>
    <mergeCell ref="F4:I4"/>
    <mergeCell ref="B5:I5"/>
    <mergeCell ref="B6:I6"/>
    <mergeCell ref="A7:A21"/>
    <mergeCell ref="B8:B11"/>
    <mergeCell ref="B12:B16"/>
    <mergeCell ref="B17:B21"/>
    <mergeCell ref="C8:C9"/>
    <mergeCell ref="C12:C13"/>
    <mergeCell ref="C15:C16"/>
    <mergeCell ref="C17:C18"/>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5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51</v>
      </c>
      <c r="C1" s="4" t="s">
        <v>64</v>
      </c>
      <c r="D1" s="4" t="s">
        <v>9822</v>
      </c>
      <c r="E1" s="4" t="s">
        <v>9823</v>
      </c>
      <c r="F1" s="7" t="s">
        <v>9824</v>
      </c>
      <c r="G1" s="7"/>
      <c r="H1" s="5" t="s">
        <v>5986</v>
      </c>
      <c r="I1" s="7" t="s">
        <v>70</v>
      </c>
    </row>
    <row r="2" ht="37.95" customHeight="1" spans="1:9">
      <c r="A2" s="4"/>
      <c r="B2" s="4"/>
      <c r="C2" s="4"/>
      <c r="D2" s="4" t="s">
        <v>9825</v>
      </c>
      <c r="E2" s="4" t="s">
        <v>9826</v>
      </c>
      <c r="F2" s="7" t="s">
        <v>9827</v>
      </c>
      <c r="G2" s="7"/>
      <c r="H2" s="5" t="s">
        <v>37</v>
      </c>
      <c r="I2" s="7" t="s">
        <v>70</v>
      </c>
    </row>
    <row r="3" ht="29.3" customHeight="1" spans="1:9">
      <c r="A3" s="4"/>
      <c r="B3" s="4" t="s">
        <v>65</v>
      </c>
      <c r="C3" s="4" t="s">
        <v>66</v>
      </c>
      <c r="D3" s="4" t="s">
        <v>3540</v>
      </c>
      <c r="E3" s="4" t="s">
        <v>6566</v>
      </c>
      <c r="F3" s="7" t="s">
        <v>3540</v>
      </c>
      <c r="G3" s="7"/>
      <c r="H3" s="5" t="s">
        <v>37</v>
      </c>
      <c r="I3" s="7" t="s">
        <v>70</v>
      </c>
    </row>
  </sheetData>
  <mergeCells count="3">
    <mergeCell ref="A1:A3"/>
    <mergeCell ref="B1:B2"/>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5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9828</v>
      </c>
      <c r="B2" s="2"/>
      <c r="C2" s="2"/>
      <c r="D2" s="2"/>
      <c r="E2" s="2"/>
      <c r="F2" s="2"/>
      <c r="H2" s="3" t="s">
        <v>2</v>
      </c>
      <c r="I2" s="3"/>
    </row>
    <row r="3" ht="32.75" customHeight="1" spans="1:9">
      <c r="A3" s="4" t="s">
        <v>3</v>
      </c>
      <c r="B3" s="5" t="s">
        <v>9829</v>
      </c>
      <c r="C3" s="5"/>
      <c r="D3" s="5"/>
      <c r="E3" s="4" t="s">
        <v>5</v>
      </c>
      <c r="F3" s="6">
        <v>3.8336</v>
      </c>
      <c r="G3" s="6"/>
      <c r="H3" s="6"/>
      <c r="I3" s="6"/>
    </row>
    <row r="4" ht="39.65" customHeight="1" spans="1:9">
      <c r="A4" s="4" t="s">
        <v>6</v>
      </c>
      <c r="B4" s="6">
        <v>3.8336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9830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v>
      </c>
      <c r="E8" s="4" t="s">
        <v>35</v>
      </c>
      <c r="F8" s="7" t="s">
        <v>73</v>
      </c>
      <c r="G8" s="7" t="s">
        <v>74</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98</v>
      </c>
      <c r="E11" s="4" t="s">
        <v>99</v>
      </c>
      <c r="F11" s="7" t="s">
        <v>98</v>
      </c>
      <c r="G11" s="7" t="s">
        <v>100</v>
      </c>
      <c r="H11" s="5" t="s">
        <v>101</v>
      </c>
      <c r="I11" s="7" t="s">
        <v>196</v>
      </c>
    </row>
    <row r="12" ht="29.3" customHeight="1" spans="1:9">
      <c r="A12" s="4"/>
      <c r="B12" s="4"/>
      <c r="C12" s="4"/>
      <c r="D12" s="4" t="s">
        <v>94</v>
      </c>
      <c r="E12" s="4" t="s">
        <v>95</v>
      </c>
      <c r="F12" s="7" t="s">
        <v>94</v>
      </c>
      <c r="G12" s="7" t="s">
        <v>96</v>
      </c>
      <c r="H12" s="5" t="s">
        <v>97</v>
      </c>
      <c r="I12" s="7" t="s">
        <v>196</v>
      </c>
    </row>
    <row r="13" ht="29.3" customHeight="1" spans="1:9">
      <c r="A13" s="4"/>
      <c r="B13" s="4"/>
      <c r="C13" s="4" t="s">
        <v>33</v>
      </c>
      <c r="D13" s="4" t="s">
        <v>102</v>
      </c>
      <c r="E13" s="4" t="s">
        <v>35</v>
      </c>
      <c r="F13" s="7" t="s">
        <v>102</v>
      </c>
      <c r="G13" s="7" t="s">
        <v>74</v>
      </c>
      <c r="H13" s="5" t="s">
        <v>37</v>
      </c>
      <c r="I13" s="7" t="s">
        <v>196</v>
      </c>
    </row>
    <row r="14" ht="29.3" customHeight="1" spans="1:9">
      <c r="A14" s="4"/>
      <c r="B14" s="4"/>
      <c r="C14" s="4"/>
      <c r="D14" s="4" t="s">
        <v>103</v>
      </c>
      <c r="E14" s="4" t="s">
        <v>35</v>
      </c>
      <c r="F14" s="7" t="s">
        <v>103</v>
      </c>
      <c r="G14" s="7" t="s">
        <v>74</v>
      </c>
      <c r="H14" s="5" t="s">
        <v>37</v>
      </c>
      <c r="I14" s="7" t="s">
        <v>196</v>
      </c>
    </row>
    <row r="15" ht="29.3" customHeight="1" spans="1:9">
      <c r="A15" s="4"/>
      <c r="B15" s="4"/>
      <c r="C15" s="4" t="s">
        <v>43</v>
      </c>
      <c r="D15" s="4"/>
      <c r="E15" s="4"/>
      <c r="F15" s="7"/>
      <c r="G15" s="7"/>
      <c r="H15" s="5"/>
      <c r="I15" s="7"/>
    </row>
    <row r="16" ht="29.3" customHeight="1" spans="1:9">
      <c r="A16" s="4"/>
      <c r="B16" s="4" t="s">
        <v>51</v>
      </c>
      <c r="C16" s="4" t="s">
        <v>52</v>
      </c>
      <c r="D16" s="4"/>
      <c r="E16" s="4"/>
      <c r="F16" s="7"/>
      <c r="G16" s="7"/>
      <c r="H16" s="5"/>
      <c r="I16" s="7"/>
    </row>
    <row r="17" ht="29.3" customHeight="1" spans="1:9">
      <c r="A17" s="4"/>
      <c r="B17" s="4"/>
      <c r="C17" s="4" t="s">
        <v>53</v>
      </c>
      <c r="D17" s="4" t="s">
        <v>108</v>
      </c>
      <c r="E17" s="4" t="s">
        <v>105</v>
      </c>
      <c r="F17" s="7" t="s">
        <v>109</v>
      </c>
      <c r="G17" s="7" t="s">
        <v>96</v>
      </c>
      <c r="H17" s="5" t="s">
        <v>107</v>
      </c>
      <c r="I17" s="7" t="s">
        <v>47</v>
      </c>
    </row>
    <row r="18" ht="37.95" customHeight="1" spans="1:9">
      <c r="A18" s="4"/>
      <c r="B18" s="4"/>
      <c r="C18" s="4"/>
      <c r="D18" s="4" t="s">
        <v>104</v>
      </c>
      <c r="E18" s="4" t="s">
        <v>105</v>
      </c>
      <c r="F18" s="7" t="s">
        <v>106</v>
      </c>
      <c r="G18" s="7" t="s">
        <v>96</v>
      </c>
      <c r="H18" s="5" t="s">
        <v>107</v>
      </c>
      <c r="I18" s="7" t="s">
        <v>47</v>
      </c>
    </row>
    <row r="19" ht="29.3" customHeight="1" spans="1:9">
      <c r="A19" s="4"/>
      <c r="B19" s="4"/>
      <c r="C19" s="4" t="s">
        <v>64</v>
      </c>
      <c r="D19" s="4"/>
      <c r="E19" s="4"/>
      <c r="F19" s="7"/>
      <c r="G19" s="7"/>
      <c r="H19" s="5"/>
      <c r="I19" s="7"/>
    </row>
    <row r="20" ht="29.3" customHeight="1" spans="1:9">
      <c r="A20" s="4"/>
      <c r="B20" s="4" t="s">
        <v>65</v>
      </c>
      <c r="C20" s="4" t="s">
        <v>66</v>
      </c>
      <c r="D20" s="4" t="s">
        <v>110</v>
      </c>
      <c r="E20" s="4" t="s">
        <v>68</v>
      </c>
      <c r="F20" s="7" t="s">
        <v>110</v>
      </c>
      <c r="G20" s="7" t="s">
        <v>111</v>
      </c>
      <c r="H20" s="5" t="s">
        <v>37</v>
      </c>
      <c r="I20" s="7" t="s">
        <v>196</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5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5" customHeight="1" spans="1:9">
      <c r="A2" s="2" t="s">
        <v>9831</v>
      </c>
      <c r="B2" s="2"/>
      <c r="C2" s="2"/>
      <c r="D2" s="2"/>
      <c r="E2" s="2"/>
      <c r="F2" s="2"/>
      <c r="H2" s="3" t="s">
        <v>2</v>
      </c>
      <c r="I2" s="3"/>
    </row>
    <row r="3" ht="32.75" customHeight="1" spans="1:9">
      <c r="A3" s="4" t="s">
        <v>3</v>
      </c>
      <c r="B3" s="5" t="s">
        <v>9832</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9833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9834</v>
      </c>
      <c r="E8" s="4" t="s">
        <v>735</v>
      </c>
      <c r="F8" s="7" t="s">
        <v>9835</v>
      </c>
      <c r="G8" s="7" t="s">
        <v>9836</v>
      </c>
      <c r="H8" s="5" t="s">
        <v>101</v>
      </c>
      <c r="I8" s="7" t="s">
        <v>196</v>
      </c>
    </row>
    <row r="9" ht="50" customHeight="1" spans="1:9">
      <c r="A9" s="4"/>
      <c r="B9" s="4"/>
      <c r="C9" s="4"/>
      <c r="D9" s="4" t="s">
        <v>9837</v>
      </c>
      <c r="E9" s="4" t="s">
        <v>457</v>
      </c>
      <c r="F9" s="7" t="s">
        <v>9838</v>
      </c>
      <c r="G9" s="7" t="s">
        <v>9839</v>
      </c>
      <c r="H9" s="5" t="s">
        <v>101</v>
      </c>
      <c r="I9" s="7" t="s">
        <v>196</v>
      </c>
    </row>
    <row r="10" ht="29.3" customHeight="1" spans="1:9">
      <c r="A10" s="4"/>
      <c r="B10" s="4"/>
      <c r="C10" s="4" t="s">
        <v>23</v>
      </c>
      <c r="D10" s="4" t="s">
        <v>1822</v>
      </c>
      <c r="E10" s="4" t="s">
        <v>107</v>
      </c>
      <c r="F10" s="7" t="s">
        <v>107</v>
      </c>
      <c r="G10" s="7" t="s">
        <v>107</v>
      </c>
      <c r="H10" s="5" t="s">
        <v>107</v>
      </c>
      <c r="I10" s="7" t="s">
        <v>47</v>
      </c>
    </row>
    <row r="11" ht="29.3" customHeight="1" spans="1:9">
      <c r="A11" s="4"/>
      <c r="B11" s="4"/>
      <c r="C11" s="4" t="s">
        <v>24</v>
      </c>
      <c r="D11" s="4" t="s">
        <v>1822</v>
      </c>
      <c r="E11" s="4" t="s">
        <v>107</v>
      </c>
      <c r="F11" s="7" t="s">
        <v>107</v>
      </c>
      <c r="G11" s="7" t="s">
        <v>107</v>
      </c>
      <c r="H11" s="5" t="s">
        <v>107</v>
      </c>
      <c r="I11" s="7" t="s">
        <v>47</v>
      </c>
    </row>
    <row r="12" ht="50" customHeight="1" spans="1:9">
      <c r="A12" s="4"/>
      <c r="B12" s="4" t="s">
        <v>25</v>
      </c>
      <c r="C12" s="4" t="s">
        <v>26</v>
      </c>
      <c r="D12" s="4" t="s">
        <v>9840</v>
      </c>
      <c r="E12" s="4" t="s">
        <v>512</v>
      </c>
      <c r="F12" s="7" t="s">
        <v>9841</v>
      </c>
      <c r="G12" s="7" t="s">
        <v>9842</v>
      </c>
      <c r="H12" s="5" t="s">
        <v>5585</v>
      </c>
      <c r="I12" s="7" t="s">
        <v>196</v>
      </c>
    </row>
    <row r="13" ht="50" customHeight="1" spans="1:9">
      <c r="A13" s="4"/>
      <c r="B13" s="4"/>
      <c r="C13" s="4"/>
      <c r="D13" s="4" t="s">
        <v>9843</v>
      </c>
      <c r="E13" s="4" t="s">
        <v>636</v>
      </c>
      <c r="F13" s="7" t="s">
        <v>9844</v>
      </c>
      <c r="G13" s="7" t="s">
        <v>9845</v>
      </c>
      <c r="H13" s="5" t="s">
        <v>5585</v>
      </c>
      <c r="I13" s="7" t="s">
        <v>196</v>
      </c>
    </row>
    <row r="14" ht="50" customHeight="1" spans="1:9">
      <c r="A14" s="4"/>
      <c r="B14" s="4"/>
      <c r="C14" s="4"/>
      <c r="D14" s="4" t="s">
        <v>9846</v>
      </c>
      <c r="E14" s="4" t="s">
        <v>636</v>
      </c>
      <c r="F14" s="7" t="s">
        <v>9847</v>
      </c>
      <c r="G14" s="7" t="s">
        <v>9848</v>
      </c>
      <c r="H14" s="5" t="s">
        <v>5585</v>
      </c>
      <c r="I14" s="7" t="s">
        <v>196</v>
      </c>
    </row>
    <row r="15" ht="50" customHeight="1" spans="1:9">
      <c r="A15" s="4"/>
      <c r="B15" s="4"/>
      <c r="C15" s="4"/>
      <c r="D15" s="4" t="s">
        <v>9849</v>
      </c>
      <c r="E15" s="4" t="s">
        <v>253</v>
      </c>
      <c r="F15" s="7" t="s">
        <v>9850</v>
      </c>
      <c r="G15" s="7" t="s">
        <v>9851</v>
      </c>
      <c r="H15" s="5" t="s">
        <v>9852</v>
      </c>
      <c r="I15" s="7" t="s">
        <v>196</v>
      </c>
    </row>
    <row r="16" ht="50" customHeight="1" spans="1:9">
      <c r="A16" s="4"/>
      <c r="B16" s="4"/>
      <c r="C16" s="4"/>
      <c r="D16" s="4" t="s">
        <v>9853</v>
      </c>
      <c r="E16" s="4" t="s">
        <v>9854</v>
      </c>
      <c r="F16" s="7" t="s">
        <v>9855</v>
      </c>
      <c r="G16" s="7" t="s">
        <v>9856</v>
      </c>
      <c r="H16" s="5" t="s">
        <v>5585</v>
      </c>
      <c r="I16" s="7" t="s">
        <v>196</v>
      </c>
    </row>
    <row r="17" ht="50" customHeight="1" spans="1:9">
      <c r="A17" s="4"/>
      <c r="B17" s="4"/>
      <c r="C17" s="4" t="s">
        <v>33</v>
      </c>
      <c r="D17" s="4" t="s">
        <v>9857</v>
      </c>
      <c r="E17" s="4" t="s">
        <v>241</v>
      </c>
      <c r="F17" s="7" t="s">
        <v>9858</v>
      </c>
      <c r="G17" s="7" t="s">
        <v>9859</v>
      </c>
      <c r="H17" s="5" t="s">
        <v>37</v>
      </c>
      <c r="I17" s="7" t="s">
        <v>196</v>
      </c>
    </row>
    <row r="18" ht="75.9" customHeight="1" spans="1:9">
      <c r="A18" s="4"/>
      <c r="B18" s="4"/>
      <c r="C18" s="4" t="s">
        <v>43</v>
      </c>
      <c r="D18" s="4" t="s">
        <v>9860</v>
      </c>
      <c r="E18" s="4" t="s">
        <v>241</v>
      </c>
      <c r="F18" s="7" t="s">
        <v>9861</v>
      </c>
      <c r="G18" s="7" t="s">
        <v>9862</v>
      </c>
      <c r="H18" s="5" t="s">
        <v>37</v>
      </c>
      <c r="I18" s="7" t="s">
        <v>196</v>
      </c>
    </row>
    <row r="19" ht="29.3" customHeight="1" spans="1:9">
      <c r="A19" s="4"/>
      <c r="B19" s="4" t="s">
        <v>51</v>
      </c>
      <c r="C19" s="4" t="s">
        <v>52</v>
      </c>
      <c r="D19" s="4" t="s">
        <v>1822</v>
      </c>
      <c r="E19" s="4" t="s">
        <v>107</v>
      </c>
      <c r="F19" s="7" t="s">
        <v>107</v>
      </c>
      <c r="G19" s="7" t="s">
        <v>107</v>
      </c>
      <c r="H19" s="5" t="s">
        <v>107</v>
      </c>
      <c r="I19" s="7" t="s">
        <v>47</v>
      </c>
    </row>
    <row r="20" ht="50" customHeight="1" spans="1:9">
      <c r="A20" s="4"/>
      <c r="B20" s="4"/>
      <c r="C20" s="4" t="s">
        <v>53</v>
      </c>
      <c r="D20" s="4" t="s">
        <v>9863</v>
      </c>
      <c r="E20" s="4" t="s">
        <v>1514</v>
      </c>
      <c r="F20" s="7" t="s">
        <v>9864</v>
      </c>
      <c r="G20" s="7" t="s">
        <v>9865</v>
      </c>
      <c r="H20" s="5" t="s">
        <v>909</v>
      </c>
      <c r="I20" s="7" t="s">
        <v>47</v>
      </c>
    </row>
  </sheetData>
  <mergeCells count="15">
    <mergeCell ref="A1:I1"/>
    <mergeCell ref="A2:F2"/>
    <mergeCell ref="H2:I2"/>
    <mergeCell ref="B3:D3"/>
    <mergeCell ref="F3:I3"/>
    <mergeCell ref="B4:D4"/>
    <mergeCell ref="F4:I4"/>
    <mergeCell ref="B5:I5"/>
    <mergeCell ref="B6:I6"/>
    <mergeCell ref="A7:A20"/>
    <mergeCell ref="B8:B11"/>
    <mergeCell ref="B12:B18"/>
    <mergeCell ref="B19:B20"/>
    <mergeCell ref="C8:C9"/>
    <mergeCell ref="C12: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9" defaultRowHeight="14.25" outlineLevelRow="3"/>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9866</v>
      </c>
      <c r="E1" s="4" t="s">
        <v>1121</v>
      </c>
      <c r="F1" s="7" t="s">
        <v>9867</v>
      </c>
      <c r="G1" s="7" t="s">
        <v>9868</v>
      </c>
      <c r="H1" s="5" t="s">
        <v>37</v>
      </c>
      <c r="I1" s="7" t="s">
        <v>70</v>
      </c>
    </row>
    <row r="2" ht="50" customHeight="1" spans="1:9">
      <c r="A2" s="4"/>
      <c r="B2" s="4"/>
      <c r="C2" s="4"/>
      <c r="D2" s="4" t="s">
        <v>9869</v>
      </c>
      <c r="E2" s="4" t="s">
        <v>6566</v>
      </c>
      <c r="F2" s="7" t="s">
        <v>9870</v>
      </c>
      <c r="G2" s="7" t="s">
        <v>9871</v>
      </c>
      <c r="H2" s="5" t="s">
        <v>37</v>
      </c>
      <c r="I2" s="7" t="s">
        <v>70</v>
      </c>
    </row>
    <row r="3" ht="37.95" customHeight="1" spans="1:9">
      <c r="A3" s="4"/>
      <c r="B3" s="4"/>
      <c r="C3" s="4" t="s">
        <v>64</v>
      </c>
      <c r="D3" s="4" t="s">
        <v>9872</v>
      </c>
      <c r="E3" s="4" t="s">
        <v>323</v>
      </c>
      <c r="F3" s="7" t="s">
        <v>9873</v>
      </c>
      <c r="G3" s="7" t="s">
        <v>9874</v>
      </c>
      <c r="H3" s="5" t="s">
        <v>37</v>
      </c>
      <c r="I3" s="7" t="s">
        <v>47</v>
      </c>
    </row>
    <row r="4" ht="50" customHeight="1" spans="1:9">
      <c r="A4" s="4"/>
      <c r="B4" s="4" t="s">
        <v>65</v>
      </c>
      <c r="C4" s="4" t="s">
        <v>66</v>
      </c>
      <c r="D4" s="4" t="s">
        <v>9875</v>
      </c>
      <c r="E4" s="4" t="s">
        <v>232</v>
      </c>
      <c r="F4" s="7" t="s">
        <v>9876</v>
      </c>
      <c r="G4" s="7" t="s">
        <v>9877</v>
      </c>
      <c r="H4" s="5" t="s">
        <v>37</v>
      </c>
      <c r="I4" s="7" t="s">
        <v>70</v>
      </c>
    </row>
  </sheetData>
  <mergeCells count="3">
    <mergeCell ref="A1:A4"/>
    <mergeCell ref="B1:B3"/>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5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9878</v>
      </c>
      <c r="B2" s="2"/>
      <c r="C2" s="2"/>
      <c r="D2" s="2"/>
      <c r="E2" s="2"/>
      <c r="F2" s="2"/>
      <c r="H2" s="3" t="s">
        <v>2</v>
      </c>
      <c r="I2" s="3"/>
    </row>
    <row r="3" ht="32.75" customHeight="1" spans="1:9">
      <c r="A3" s="4" t="s">
        <v>3</v>
      </c>
      <c r="B3" s="5" t="s">
        <v>9879</v>
      </c>
      <c r="C3" s="5"/>
      <c r="D3" s="5"/>
      <c r="E3" s="4" t="s">
        <v>5</v>
      </c>
      <c r="F3" s="6">
        <v>54</v>
      </c>
      <c r="G3" s="6"/>
      <c r="H3" s="6"/>
      <c r="I3" s="6"/>
    </row>
    <row r="4" ht="39.65" customHeight="1" spans="1:9">
      <c r="A4" s="4" t="s">
        <v>6</v>
      </c>
      <c r="B4" s="6">
        <v>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9880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9881</v>
      </c>
      <c r="E8" s="4" t="s">
        <v>4715</v>
      </c>
      <c r="F8" s="7" t="s">
        <v>9879</v>
      </c>
      <c r="G8" s="7" t="s">
        <v>9882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00.9" customHeight="1" spans="1:9">
      <c r="A11" s="4"/>
      <c r="B11" s="4" t="s">
        <v>25</v>
      </c>
      <c r="C11" s="4" t="s">
        <v>26</v>
      </c>
      <c r="D11" s="4" t="s">
        <v>9883</v>
      </c>
      <c r="E11" s="4" t="s">
        <v>8398</v>
      </c>
      <c r="F11" s="7" t="s">
        <v>9884</v>
      </c>
      <c r="G11" s="7" t="s">
        <v>9885</v>
      </c>
      <c r="H11" s="5" t="s">
        <v>478</v>
      </c>
      <c r="I11" s="7" t="s">
        <v>196</v>
      </c>
    </row>
    <row r="12" ht="87.95" customHeight="1" spans="1:9">
      <c r="A12" s="4"/>
      <c r="B12" s="4"/>
      <c r="C12" s="4" t="s">
        <v>33</v>
      </c>
      <c r="D12" s="4" t="s">
        <v>9886</v>
      </c>
      <c r="E12" s="4" t="s">
        <v>9887</v>
      </c>
      <c r="F12" s="7" t="s">
        <v>9888</v>
      </c>
      <c r="G12" s="7" t="s">
        <v>9889</v>
      </c>
      <c r="H12" s="5" t="s">
        <v>9890</v>
      </c>
      <c r="I12" s="7" t="s">
        <v>196</v>
      </c>
    </row>
    <row r="13" ht="50" customHeight="1" spans="1:9">
      <c r="A13" s="4"/>
      <c r="B13" s="4"/>
      <c r="C13" s="4" t="s">
        <v>43</v>
      </c>
      <c r="D13" s="4" t="s">
        <v>1201</v>
      </c>
      <c r="E13" s="4" t="s">
        <v>4760</v>
      </c>
      <c r="F13" s="7" t="s">
        <v>9891</v>
      </c>
      <c r="G13" s="7" t="s">
        <v>9892</v>
      </c>
      <c r="H13" s="5" t="s">
        <v>482</v>
      </c>
      <c r="I13" s="7" t="s">
        <v>47</v>
      </c>
    </row>
    <row r="14" ht="126.75" customHeight="1" spans="1:9">
      <c r="A14" s="4"/>
      <c r="B14" s="4" t="s">
        <v>51</v>
      </c>
      <c r="C14" s="4" t="s">
        <v>52</v>
      </c>
      <c r="D14" s="4" t="s">
        <v>9893</v>
      </c>
      <c r="E14" s="4" t="s">
        <v>9894</v>
      </c>
      <c r="F14" s="7" t="s">
        <v>9895</v>
      </c>
      <c r="G14" s="7" t="s">
        <v>9896</v>
      </c>
      <c r="H14" s="5" t="s">
        <v>9897</v>
      </c>
      <c r="I14" s="7" t="s">
        <v>196</v>
      </c>
    </row>
    <row r="15" ht="62.95" customHeight="1" spans="1:9">
      <c r="A15" s="4"/>
      <c r="B15" s="4"/>
      <c r="C15" s="4" t="s">
        <v>53</v>
      </c>
      <c r="D15" s="4" t="s">
        <v>9898</v>
      </c>
      <c r="E15" s="4" t="s">
        <v>457</v>
      </c>
      <c r="F15" s="7" t="s">
        <v>9899</v>
      </c>
      <c r="G15" s="7" t="s">
        <v>9900</v>
      </c>
      <c r="H15" s="5" t="s">
        <v>254</v>
      </c>
      <c r="I15" s="7" t="s">
        <v>196</v>
      </c>
    </row>
  </sheetData>
  <mergeCells count="13">
    <mergeCell ref="A1:I1"/>
    <mergeCell ref="A2:F2"/>
    <mergeCell ref="H2:I2"/>
    <mergeCell ref="B3:D3"/>
    <mergeCell ref="F3:I3"/>
    <mergeCell ref="B4:D4"/>
    <mergeCell ref="F4:I4"/>
    <mergeCell ref="B5:I5"/>
    <mergeCell ref="B6:I6"/>
    <mergeCell ref="A7:A15"/>
    <mergeCell ref="B8:B10"/>
    <mergeCell ref="B11:B13"/>
    <mergeCell ref="B14:B15"/>
  </mergeCells>
  <printOptions horizontalCentered="1"/>
  <pageMargins left="0.0777777777777778" right="0.0777777777777778" top="0.0777777777777778" bottom="0.0777777777777778" header="0" footer="0"/>
  <pageSetup paperSize="9" orientation="portrait"/>
  <headerFooter alignWithMargins="0"/>
</worksheet>
</file>

<file path=xl/worksheets/sheet5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75.9" customHeight="1" spans="1:9">
      <c r="A1" s="4" t="s">
        <v>12</v>
      </c>
      <c r="B1" s="4" t="s">
        <v>51</v>
      </c>
      <c r="C1" s="4" t="s">
        <v>64</v>
      </c>
      <c r="D1" s="4" t="s">
        <v>9901</v>
      </c>
      <c r="E1" s="4" t="s">
        <v>9902</v>
      </c>
      <c r="F1" s="7" t="s">
        <v>9903</v>
      </c>
      <c r="G1" s="7" t="s">
        <v>9904</v>
      </c>
      <c r="H1" s="5" t="s">
        <v>478</v>
      </c>
      <c r="I1" s="7" t="s">
        <v>196</v>
      </c>
    </row>
    <row r="2" ht="87.95" customHeight="1" spans="1:9">
      <c r="A2" s="4"/>
      <c r="B2" s="4" t="s">
        <v>65</v>
      </c>
      <c r="C2" s="4" t="s">
        <v>66</v>
      </c>
      <c r="D2" s="4" t="s">
        <v>9905</v>
      </c>
      <c r="E2" s="4" t="s">
        <v>305</v>
      </c>
      <c r="F2" s="7" t="s">
        <v>9906</v>
      </c>
      <c r="G2" s="7" t="s">
        <v>9907</v>
      </c>
      <c r="H2" s="5" t="s">
        <v>478</v>
      </c>
      <c r="I2" s="7" t="s">
        <v>196</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5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9878</v>
      </c>
      <c r="B2" s="2"/>
      <c r="C2" s="2"/>
      <c r="D2" s="2"/>
      <c r="E2" s="2"/>
      <c r="F2" s="2"/>
      <c r="H2" s="3" t="s">
        <v>2</v>
      </c>
      <c r="I2" s="3"/>
    </row>
    <row r="3" ht="32.75" customHeight="1" spans="1:9">
      <c r="A3" s="4" t="s">
        <v>3</v>
      </c>
      <c r="B3" s="5" t="s">
        <v>9908</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9909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8289</v>
      </c>
      <c r="E8" s="4" t="s">
        <v>9910</v>
      </c>
      <c r="F8" s="7" t="s">
        <v>9911</v>
      </c>
      <c r="G8" s="7" t="s">
        <v>9912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9913</v>
      </c>
      <c r="E11" s="4" t="s">
        <v>9914</v>
      </c>
      <c r="F11" s="7" t="s">
        <v>9915</v>
      </c>
      <c r="G11" s="7" t="s">
        <v>9916</v>
      </c>
      <c r="H11" s="5" t="s">
        <v>2662</v>
      </c>
      <c r="I11" s="7" t="s">
        <v>196</v>
      </c>
    </row>
    <row r="12" ht="50" customHeight="1" spans="1:9">
      <c r="A12" s="4"/>
      <c r="B12" s="4"/>
      <c r="C12" s="4" t="s">
        <v>33</v>
      </c>
      <c r="D12" s="4" t="s">
        <v>9917</v>
      </c>
      <c r="E12" s="4" t="s">
        <v>9918</v>
      </c>
      <c r="F12" s="7" t="s">
        <v>9919</v>
      </c>
      <c r="G12" s="7" t="s">
        <v>9920</v>
      </c>
      <c r="H12" s="5" t="s">
        <v>2662</v>
      </c>
      <c r="I12" s="7" t="s">
        <v>196</v>
      </c>
    </row>
    <row r="13" ht="37.95" customHeight="1" spans="1:9">
      <c r="A13" s="4"/>
      <c r="B13" s="4"/>
      <c r="C13" s="4" t="s">
        <v>43</v>
      </c>
      <c r="D13" s="4" t="s">
        <v>1201</v>
      </c>
      <c r="E13" s="4" t="s">
        <v>1236</v>
      </c>
      <c r="F13" s="7" t="s">
        <v>9921</v>
      </c>
      <c r="G13" s="7" t="s">
        <v>9892</v>
      </c>
      <c r="H13" s="5" t="s">
        <v>482</v>
      </c>
      <c r="I13" s="7" t="s">
        <v>47</v>
      </c>
    </row>
    <row r="14" ht="87.95" customHeight="1" spans="1:9">
      <c r="A14" s="4"/>
      <c r="B14" s="4" t="s">
        <v>51</v>
      </c>
      <c r="C14" s="4" t="s">
        <v>52</v>
      </c>
      <c r="D14" s="4" t="s">
        <v>9922</v>
      </c>
      <c r="E14" s="4" t="s">
        <v>960</v>
      </c>
      <c r="F14" s="7" t="s">
        <v>9923</v>
      </c>
      <c r="G14" s="7" t="s">
        <v>9924</v>
      </c>
      <c r="H14" s="5" t="s">
        <v>478</v>
      </c>
      <c r="I14" s="7" t="s">
        <v>196</v>
      </c>
    </row>
    <row r="15" ht="62.95" customHeight="1" spans="1:9">
      <c r="A15" s="4"/>
      <c r="B15" s="4"/>
      <c r="C15" s="4" t="s">
        <v>53</v>
      </c>
      <c r="D15" s="4" t="s">
        <v>9898</v>
      </c>
      <c r="E15" s="4" t="s">
        <v>457</v>
      </c>
      <c r="F15" s="7" t="s">
        <v>9899</v>
      </c>
      <c r="G15" s="7" t="s">
        <v>9900</v>
      </c>
      <c r="H15" s="5" t="s">
        <v>254</v>
      </c>
      <c r="I15" s="7" t="s">
        <v>196</v>
      </c>
    </row>
    <row r="16" ht="50" customHeight="1" spans="1:9">
      <c r="A16" s="4"/>
      <c r="B16" s="4"/>
      <c r="C16" s="4" t="s">
        <v>64</v>
      </c>
      <c r="D16" s="4" t="s">
        <v>9925</v>
      </c>
      <c r="E16" s="4" t="s">
        <v>960</v>
      </c>
      <c r="F16" s="7" t="s">
        <v>9926</v>
      </c>
      <c r="G16" s="7" t="s">
        <v>9927</v>
      </c>
      <c r="H16" s="5" t="s">
        <v>478</v>
      </c>
      <c r="I16" s="7" t="s">
        <v>196</v>
      </c>
    </row>
    <row r="17" ht="87.95" customHeight="1" spans="1:9">
      <c r="A17" s="4"/>
      <c r="B17" s="4" t="s">
        <v>65</v>
      </c>
      <c r="C17" s="4" t="s">
        <v>66</v>
      </c>
      <c r="D17" s="4" t="s">
        <v>9905</v>
      </c>
      <c r="E17" s="4" t="s">
        <v>305</v>
      </c>
      <c r="F17" s="7" t="s">
        <v>9906</v>
      </c>
      <c r="G17" s="7" t="s">
        <v>9907</v>
      </c>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9928</v>
      </c>
      <c r="B2" s="2"/>
      <c r="C2" s="2"/>
      <c r="D2" s="2"/>
      <c r="E2" s="2"/>
      <c r="F2" s="2"/>
      <c r="H2" s="3" t="s">
        <v>2</v>
      </c>
      <c r="I2" s="3"/>
    </row>
    <row r="3" ht="32.75" customHeight="1" spans="1:9">
      <c r="A3" s="4" t="s">
        <v>3</v>
      </c>
      <c r="B3" s="5" t="s">
        <v>9929</v>
      </c>
      <c r="C3" s="5"/>
      <c r="D3" s="5"/>
      <c r="E3" s="4" t="s">
        <v>5</v>
      </c>
      <c r="F3" s="6">
        <v>240</v>
      </c>
      <c r="G3" s="6"/>
      <c r="H3" s="6"/>
      <c r="I3" s="6"/>
    </row>
    <row r="4" ht="39.65" customHeight="1" spans="1:9">
      <c r="A4" s="4" t="s">
        <v>6</v>
      </c>
      <c r="B4" s="6">
        <v>240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9930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9931</v>
      </c>
      <c r="E8" s="4" t="s">
        <v>6427</v>
      </c>
      <c r="F8" s="7" t="s">
        <v>9932</v>
      </c>
      <c r="G8" s="7" t="s">
        <v>9933</v>
      </c>
      <c r="H8" s="5" t="s">
        <v>101</v>
      </c>
      <c r="I8" s="7" t="s">
        <v>70</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37.95" customHeight="1" spans="1:9">
      <c r="A11" s="4"/>
      <c r="B11" s="4" t="s">
        <v>25</v>
      </c>
      <c r="C11" s="4" t="s">
        <v>26</v>
      </c>
      <c r="D11" s="4" t="s">
        <v>9934</v>
      </c>
      <c r="E11" s="4" t="s">
        <v>173</v>
      </c>
      <c r="F11" s="7" t="s">
        <v>9935</v>
      </c>
      <c r="G11" s="7" t="s">
        <v>9936</v>
      </c>
      <c r="H11" s="5" t="s">
        <v>9937</v>
      </c>
      <c r="I11" s="7" t="s">
        <v>70</v>
      </c>
    </row>
    <row r="12" ht="37.95" customHeight="1" spans="1:9">
      <c r="A12" s="4"/>
      <c r="B12" s="4"/>
      <c r="C12" s="4"/>
      <c r="D12" s="4" t="s">
        <v>9938</v>
      </c>
      <c r="E12" s="4" t="s">
        <v>9939</v>
      </c>
      <c r="F12" s="7" t="s">
        <v>9940</v>
      </c>
      <c r="G12" s="7" t="s">
        <v>9936</v>
      </c>
      <c r="H12" s="5" t="s">
        <v>5430</v>
      </c>
      <c r="I12" s="7" t="s">
        <v>70</v>
      </c>
    </row>
    <row r="13" ht="37.95" customHeight="1" spans="1:9">
      <c r="A13" s="4"/>
      <c r="B13" s="4"/>
      <c r="C13" s="4"/>
      <c r="D13" s="4" t="s">
        <v>9941</v>
      </c>
      <c r="E13" s="4" t="s">
        <v>9942</v>
      </c>
      <c r="F13" s="7" t="s">
        <v>9943</v>
      </c>
      <c r="G13" s="7" t="s">
        <v>9933</v>
      </c>
      <c r="H13" s="5" t="s">
        <v>5430</v>
      </c>
      <c r="I13" s="7" t="s">
        <v>70</v>
      </c>
    </row>
    <row r="14" ht="50" customHeight="1" spans="1:9">
      <c r="A14" s="4"/>
      <c r="B14" s="4"/>
      <c r="C14" s="4" t="s">
        <v>33</v>
      </c>
      <c r="D14" s="4" t="s">
        <v>9944</v>
      </c>
      <c r="E14" s="4" t="s">
        <v>1490</v>
      </c>
      <c r="F14" s="7" t="s">
        <v>9945</v>
      </c>
      <c r="G14" s="7" t="s">
        <v>9936</v>
      </c>
      <c r="H14" s="5" t="s">
        <v>363</v>
      </c>
      <c r="I14" s="7" t="s">
        <v>47</v>
      </c>
    </row>
    <row r="15" ht="113.85" customHeight="1" spans="1:9">
      <c r="A15" s="4"/>
      <c r="B15" s="4"/>
      <c r="C15" s="4"/>
      <c r="D15" s="4" t="s">
        <v>9946</v>
      </c>
      <c r="E15" s="4" t="s">
        <v>9947</v>
      </c>
      <c r="F15" s="7" t="s">
        <v>9948</v>
      </c>
      <c r="G15" s="7" t="s">
        <v>9936</v>
      </c>
      <c r="H15" s="5" t="s">
        <v>363</v>
      </c>
      <c r="I15" s="7" t="s">
        <v>47</v>
      </c>
    </row>
    <row r="16" ht="37.95" customHeight="1" spans="1:9">
      <c r="A16" s="4"/>
      <c r="B16" s="4"/>
      <c r="C16" s="4" t="s">
        <v>43</v>
      </c>
      <c r="D16" s="4" t="s">
        <v>9949</v>
      </c>
      <c r="E16" s="4" t="s">
        <v>2958</v>
      </c>
      <c r="F16" s="7" t="s">
        <v>9950</v>
      </c>
      <c r="G16" s="7" t="s">
        <v>9933</v>
      </c>
      <c r="H16" s="5" t="s">
        <v>363</v>
      </c>
      <c r="I16" s="7" t="s">
        <v>47</v>
      </c>
    </row>
    <row r="17" ht="29.3" customHeight="1" spans="1:9">
      <c r="A17" s="4"/>
      <c r="B17" s="4" t="s">
        <v>51</v>
      </c>
      <c r="C17" s="4" t="s">
        <v>52</v>
      </c>
      <c r="D17" s="4" t="s">
        <v>9951</v>
      </c>
      <c r="E17" s="4" t="s">
        <v>7559</v>
      </c>
      <c r="F17" s="7" t="s">
        <v>9951</v>
      </c>
      <c r="G17" s="7" t="s">
        <v>9933</v>
      </c>
      <c r="H17" s="5" t="s">
        <v>363</v>
      </c>
      <c r="I17" s="7" t="s">
        <v>47</v>
      </c>
    </row>
    <row r="18" ht="37.95" customHeight="1" spans="1:9">
      <c r="A18" s="4"/>
      <c r="B18" s="4"/>
      <c r="C18" s="4" t="s">
        <v>53</v>
      </c>
      <c r="D18" s="4" t="s">
        <v>9952</v>
      </c>
      <c r="E18" s="4" t="s">
        <v>7559</v>
      </c>
      <c r="F18" s="7" t="s">
        <v>9953</v>
      </c>
      <c r="G18" s="7" t="s">
        <v>9936</v>
      </c>
      <c r="H18" s="5" t="s">
        <v>363</v>
      </c>
      <c r="I18" s="7" t="s">
        <v>47</v>
      </c>
    </row>
    <row r="19" ht="29.3" customHeight="1" spans="1:9">
      <c r="A19" s="4"/>
      <c r="B19" s="4"/>
      <c r="C19" s="4"/>
      <c r="D19" s="4" t="s">
        <v>9954</v>
      </c>
      <c r="E19" s="4" t="s">
        <v>7559</v>
      </c>
      <c r="F19" s="7" t="s">
        <v>9955</v>
      </c>
      <c r="G19" s="7" t="s">
        <v>9936</v>
      </c>
      <c r="H19" s="5" t="s">
        <v>363</v>
      </c>
      <c r="I19" s="7" t="s">
        <v>47</v>
      </c>
    </row>
    <row r="20" ht="37.95" customHeight="1" spans="1:9">
      <c r="A20" s="4"/>
      <c r="B20" s="4"/>
      <c r="C20" s="4" t="s">
        <v>64</v>
      </c>
      <c r="D20" s="4" t="s">
        <v>9956</v>
      </c>
      <c r="E20" s="4" t="s">
        <v>7559</v>
      </c>
      <c r="F20" s="7" t="s">
        <v>9957</v>
      </c>
      <c r="G20" s="7" t="s">
        <v>9933</v>
      </c>
      <c r="H20" s="5" t="s">
        <v>363</v>
      </c>
      <c r="I20" s="7" t="s">
        <v>47</v>
      </c>
    </row>
    <row r="21" ht="29.3" customHeight="1" spans="1:9">
      <c r="A21" s="4"/>
      <c r="B21" s="4" t="s">
        <v>65</v>
      </c>
      <c r="C21" s="4" t="s">
        <v>66</v>
      </c>
      <c r="D21" s="4" t="s">
        <v>66</v>
      </c>
      <c r="E21" s="4" t="s">
        <v>241</v>
      </c>
      <c r="F21" s="7" t="s">
        <v>9958</v>
      </c>
      <c r="G21" s="7" t="s">
        <v>9933</v>
      </c>
      <c r="H21" s="5" t="s">
        <v>37</v>
      </c>
      <c r="I21" s="7" t="s">
        <v>31</v>
      </c>
    </row>
  </sheetData>
  <mergeCells count="16">
    <mergeCell ref="A1:I1"/>
    <mergeCell ref="A2:F2"/>
    <mergeCell ref="H2:I2"/>
    <mergeCell ref="B3:D3"/>
    <mergeCell ref="F3:I3"/>
    <mergeCell ref="B4:D4"/>
    <mergeCell ref="F4:I4"/>
    <mergeCell ref="B5:I5"/>
    <mergeCell ref="B6:I6"/>
    <mergeCell ref="A7:A21"/>
    <mergeCell ref="B8:B10"/>
    <mergeCell ref="B11:B16"/>
    <mergeCell ref="B17:B20"/>
    <mergeCell ref="C11:C13"/>
    <mergeCell ref="C14:C15"/>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5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9928</v>
      </c>
      <c r="B2" s="2"/>
      <c r="C2" s="2"/>
      <c r="D2" s="2"/>
      <c r="E2" s="2"/>
      <c r="F2" s="2"/>
      <c r="H2" s="3" t="s">
        <v>2</v>
      </c>
      <c r="I2" s="3"/>
    </row>
    <row r="3" ht="32.75" customHeight="1" spans="1:9">
      <c r="A3" s="4" t="s">
        <v>3</v>
      </c>
      <c r="B3" s="5" t="s">
        <v>9959</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9960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9961</v>
      </c>
      <c r="E8" s="4" t="s">
        <v>512</v>
      </c>
      <c r="F8" s="7" t="s">
        <v>9962</v>
      </c>
      <c r="G8" s="7" t="s">
        <v>9963</v>
      </c>
      <c r="H8" s="5" t="s">
        <v>101</v>
      </c>
      <c r="I8" s="7" t="s">
        <v>70</v>
      </c>
    </row>
    <row r="9" ht="29.3" customHeight="1" spans="1:9">
      <c r="A9" s="4"/>
      <c r="B9" s="4"/>
      <c r="C9" s="4" t="s">
        <v>23</v>
      </c>
      <c r="D9" s="4" t="s">
        <v>363</v>
      </c>
      <c r="E9" s="4" t="s">
        <v>363</v>
      </c>
      <c r="F9" s="7" t="s">
        <v>363</v>
      </c>
      <c r="G9" s="7"/>
      <c r="H9" s="5" t="s">
        <v>363</v>
      </c>
      <c r="I9" s="7" t="s">
        <v>47</v>
      </c>
    </row>
    <row r="10" ht="29.3" customHeight="1" spans="1:9">
      <c r="A10" s="4"/>
      <c r="B10" s="4"/>
      <c r="C10" s="4" t="s">
        <v>24</v>
      </c>
      <c r="D10" s="4" t="s">
        <v>363</v>
      </c>
      <c r="E10" s="4" t="s">
        <v>363</v>
      </c>
      <c r="F10" s="7" t="s">
        <v>363</v>
      </c>
      <c r="G10" s="7"/>
      <c r="H10" s="5" t="s">
        <v>363</v>
      </c>
      <c r="I10" s="7" t="s">
        <v>47</v>
      </c>
    </row>
    <row r="11" ht="100.9" customHeight="1" spans="1:9">
      <c r="A11" s="4"/>
      <c r="B11" s="4" t="s">
        <v>25</v>
      </c>
      <c r="C11" s="4" t="s">
        <v>26</v>
      </c>
      <c r="D11" s="4" t="s">
        <v>9964</v>
      </c>
      <c r="E11" s="4" t="s">
        <v>691</v>
      </c>
      <c r="F11" s="7" t="s">
        <v>9965</v>
      </c>
      <c r="G11" s="7" t="s">
        <v>9966</v>
      </c>
      <c r="H11" s="5" t="s">
        <v>97</v>
      </c>
      <c r="I11" s="7" t="s">
        <v>70</v>
      </c>
    </row>
    <row r="12" ht="37.95" customHeight="1" spans="1:9">
      <c r="A12" s="4"/>
      <c r="B12" s="4"/>
      <c r="C12" s="4" t="s">
        <v>33</v>
      </c>
      <c r="D12" s="4" t="s">
        <v>9967</v>
      </c>
      <c r="E12" s="4" t="s">
        <v>241</v>
      </c>
      <c r="F12" s="7" t="s">
        <v>9968</v>
      </c>
      <c r="G12" s="7" t="s">
        <v>9969</v>
      </c>
      <c r="H12" s="5" t="s">
        <v>37</v>
      </c>
      <c r="I12" s="7" t="s">
        <v>31</v>
      </c>
    </row>
    <row r="13" ht="37.95" customHeight="1" spans="1:9">
      <c r="A13" s="4"/>
      <c r="B13" s="4"/>
      <c r="C13" s="4"/>
      <c r="D13" s="4" t="s">
        <v>9970</v>
      </c>
      <c r="E13" s="4" t="s">
        <v>241</v>
      </c>
      <c r="F13" s="7" t="s">
        <v>9971</v>
      </c>
      <c r="G13" s="7" t="s">
        <v>9969</v>
      </c>
      <c r="H13" s="5" t="s">
        <v>37</v>
      </c>
      <c r="I13" s="7" t="s">
        <v>31</v>
      </c>
    </row>
    <row r="14" ht="37.95" customHeight="1" spans="1:9">
      <c r="A14" s="4"/>
      <c r="B14" s="4"/>
      <c r="C14" s="4" t="s">
        <v>43</v>
      </c>
      <c r="D14" s="4" t="s">
        <v>7353</v>
      </c>
      <c r="E14" s="4" t="s">
        <v>241</v>
      </c>
      <c r="F14" s="7" t="s">
        <v>9972</v>
      </c>
      <c r="G14" s="7" t="s">
        <v>9963</v>
      </c>
      <c r="H14" s="5" t="s">
        <v>37</v>
      </c>
      <c r="I14" s="7" t="s">
        <v>31</v>
      </c>
    </row>
    <row r="15" ht="37.95" customHeight="1" spans="1:9">
      <c r="A15" s="4"/>
      <c r="B15" s="4" t="s">
        <v>51</v>
      </c>
      <c r="C15" s="4" t="s">
        <v>52</v>
      </c>
      <c r="D15" s="4" t="s">
        <v>9973</v>
      </c>
      <c r="E15" s="4" t="s">
        <v>1528</v>
      </c>
      <c r="F15" s="7" t="s">
        <v>9974</v>
      </c>
      <c r="G15" s="7" t="s">
        <v>9969</v>
      </c>
      <c r="H15" s="5" t="s">
        <v>363</v>
      </c>
      <c r="I15" s="7" t="s">
        <v>47</v>
      </c>
    </row>
    <row r="16" ht="37.95" customHeight="1" spans="1:9">
      <c r="A16" s="4"/>
      <c r="B16" s="4"/>
      <c r="C16" s="4" t="s">
        <v>53</v>
      </c>
      <c r="D16" s="4" t="s">
        <v>9975</v>
      </c>
      <c r="E16" s="4" t="s">
        <v>5867</v>
      </c>
      <c r="F16" s="7" t="s">
        <v>9976</v>
      </c>
      <c r="G16" s="7" t="s">
        <v>9969</v>
      </c>
      <c r="H16" s="5" t="s">
        <v>363</v>
      </c>
      <c r="I16" s="7" t="s">
        <v>47</v>
      </c>
    </row>
    <row r="17" ht="37.95" customHeight="1" spans="1:9">
      <c r="A17" s="4"/>
      <c r="B17" s="4"/>
      <c r="C17" s="4"/>
      <c r="D17" s="4" t="s">
        <v>9977</v>
      </c>
      <c r="E17" s="4" t="s">
        <v>5867</v>
      </c>
      <c r="F17" s="7" t="s">
        <v>9978</v>
      </c>
      <c r="G17" s="7" t="s">
        <v>9969</v>
      </c>
      <c r="H17" s="5" t="s">
        <v>363</v>
      </c>
      <c r="I17" s="7" t="s">
        <v>47</v>
      </c>
    </row>
    <row r="18" ht="37.95" customHeight="1" spans="1:9">
      <c r="A18" s="4"/>
      <c r="B18" s="4"/>
      <c r="C18" s="4"/>
      <c r="D18" s="4" t="s">
        <v>9979</v>
      </c>
      <c r="E18" s="4" t="s">
        <v>5867</v>
      </c>
      <c r="F18" s="7" t="s">
        <v>9980</v>
      </c>
      <c r="G18" s="7" t="s">
        <v>9969</v>
      </c>
      <c r="H18" s="5" t="s">
        <v>363</v>
      </c>
      <c r="I18" s="7" t="s">
        <v>47</v>
      </c>
    </row>
    <row r="19" ht="37.95" customHeight="1" spans="1:9">
      <c r="A19" s="4"/>
      <c r="B19" s="4"/>
      <c r="C19" s="4"/>
      <c r="D19" s="4" t="s">
        <v>9981</v>
      </c>
      <c r="E19" s="4" t="s">
        <v>5867</v>
      </c>
      <c r="F19" s="7" t="s">
        <v>9982</v>
      </c>
      <c r="G19" s="7" t="s">
        <v>9969</v>
      </c>
      <c r="H19" s="5" t="s">
        <v>363</v>
      </c>
      <c r="I19" s="7" t="s">
        <v>47</v>
      </c>
    </row>
    <row r="20" ht="37.95" customHeight="1" spans="1:9">
      <c r="A20" s="4"/>
      <c r="B20" s="4"/>
      <c r="C20" s="4"/>
      <c r="D20" s="4" t="s">
        <v>9983</v>
      </c>
      <c r="E20" s="4" t="s">
        <v>5867</v>
      </c>
      <c r="F20" s="7" t="s">
        <v>9984</v>
      </c>
      <c r="G20" s="7" t="s">
        <v>9969</v>
      </c>
      <c r="H20" s="5" t="s">
        <v>363</v>
      </c>
      <c r="I20" s="7" t="s">
        <v>47</v>
      </c>
    </row>
    <row r="21" ht="29.3" customHeight="1" spans="1:9">
      <c r="A21" s="4"/>
      <c r="B21" s="4"/>
      <c r="C21" s="4" t="s">
        <v>64</v>
      </c>
      <c r="D21" s="4" t="s">
        <v>363</v>
      </c>
      <c r="E21" s="4" t="s">
        <v>363</v>
      </c>
      <c r="F21" s="7" t="s">
        <v>363</v>
      </c>
      <c r="G21" s="7"/>
      <c r="H21" s="5" t="s">
        <v>363</v>
      </c>
      <c r="I21" s="7" t="s">
        <v>47</v>
      </c>
    </row>
    <row r="22" ht="37.95" customHeight="1" spans="1:9">
      <c r="A22" s="4"/>
      <c r="B22" s="4" t="s">
        <v>65</v>
      </c>
      <c r="C22" s="4" t="s">
        <v>66</v>
      </c>
      <c r="D22" s="4" t="s">
        <v>9985</v>
      </c>
      <c r="E22" s="4" t="s">
        <v>509</v>
      </c>
      <c r="F22" s="7" t="s">
        <v>9986</v>
      </c>
      <c r="G22" s="7" t="s">
        <v>9969</v>
      </c>
      <c r="H22" s="5" t="s">
        <v>37</v>
      </c>
      <c r="I22" s="7" t="s">
        <v>70</v>
      </c>
    </row>
  </sheetData>
  <mergeCells count="15">
    <mergeCell ref="A1:I1"/>
    <mergeCell ref="A2:F2"/>
    <mergeCell ref="H2:I2"/>
    <mergeCell ref="B3:D3"/>
    <mergeCell ref="F3:I3"/>
    <mergeCell ref="B4:D4"/>
    <mergeCell ref="F4:I4"/>
    <mergeCell ref="B5:I5"/>
    <mergeCell ref="B6:I6"/>
    <mergeCell ref="A7:A22"/>
    <mergeCell ref="B8:B10"/>
    <mergeCell ref="B11:B14"/>
    <mergeCell ref="B15:B21"/>
    <mergeCell ref="C12:C13"/>
    <mergeCell ref="C16:C20"/>
  </mergeCells>
  <printOptions horizontalCentered="1"/>
  <pageMargins left="0.0777777777777778" right="0.0777777777777778" top="0.0777777777777778" bottom="0.0777777777777778" header="0" footer="0"/>
  <pageSetup paperSize="9" orientation="portrait"/>
  <headerFooter alignWithMargins="0"/>
</worksheet>
</file>

<file path=xl/worksheets/sheet5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5372</v>
      </c>
      <c r="E1" s="4" t="s">
        <v>6566</v>
      </c>
      <c r="F1" s="7" t="s">
        <v>9987</v>
      </c>
      <c r="G1" s="7" t="s">
        <v>9969</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5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9928</v>
      </c>
      <c r="B2" s="2"/>
      <c r="C2" s="2"/>
      <c r="D2" s="2"/>
      <c r="E2" s="2"/>
      <c r="F2" s="2"/>
      <c r="H2" s="3" t="s">
        <v>2</v>
      </c>
      <c r="I2" s="3"/>
    </row>
    <row r="3" ht="32.75" customHeight="1" spans="1:9">
      <c r="A3" s="4" t="s">
        <v>3</v>
      </c>
      <c r="B3" s="5" t="s">
        <v>9988</v>
      </c>
      <c r="C3" s="5"/>
      <c r="D3" s="5"/>
      <c r="E3" s="4" t="s">
        <v>5</v>
      </c>
      <c r="F3" s="6">
        <v>140</v>
      </c>
      <c r="G3" s="6"/>
      <c r="H3" s="6"/>
      <c r="I3" s="6"/>
    </row>
    <row r="4" ht="39.65" customHeight="1" spans="1:9">
      <c r="A4" s="4" t="s">
        <v>6</v>
      </c>
      <c r="B4" s="6">
        <v>140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9989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9990</v>
      </c>
      <c r="E8" s="4" t="s">
        <v>999</v>
      </c>
      <c r="F8" s="7" t="s">
        <v>9991</v>
      </c>
      <c r="G8" s="7" t="s">
        <v>9992</v>
      </c>
      <c r="H8" s="5" t="s">
        <v>101</v>
      </c>
      <c r="I8" s="7" t="s">
        <v>70</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37.95" customHeight="1" spans="1:9">
      <c r="A11" s="4"/>
      <c r="B11" s="4" t="s">
        <v>25</v>
      </c>
      <c r="C11" s="4" t="s">
        <v>26</v>
      </c>
      <c r="D11" s="4" t="s">
        <v>9993</v>
      </c>
      <c r="E11" s="4" t="s">
        <v>211</v>
      </c>
      <c r="F11" s="7" t="s">
        <v>9994</v>
      </c>
      <c r="G11" s="7" t="s">
        <v>9992</v>
      </c>
      <c r="H11" s="5" t="s">
        <v>3393</v>
      </c>
      <c r="I11" s="7" t="s">
        <v>31</v>
      </c>
    </row>
    <row r="12" ht="29.3" customHeight="1" spans="1:9">
      <c r="A12" s="4"/>
      <c r="B12" s="4"/>
      <c r="C12" s="4"/>
      <c r="D12" s="4" t="s">
        <v>9995</v>
      </c>
      <c r="E12" s="4" t="s">
        <v>622</v>
      </c>
      <c r="F12" s="7" t="s">
        <v>9996</v>
      </c>
      <c r="G12" s="7" t="s">
        <v>9992</v>
      </c>
      <c r="H12" s="5" t="s">
        <v>97</v>
      </c>
      <c r="I12" s="7" t="s">
        <v>70</v>
      </c>
    </row>
    <row r="13" ht="29.3" customHeight="1" spans="1:9">
      <c r="A13" s="4"/>
      <c r="B13" s="4"/>
      <c r="C13" s="4"/>
      <c r="D13" s="4" t="s">
        <v>9997</v>
      </c>
      <c r="E13" s="4" t="s">
        <v>241</v>
      </c>
      <c r="F13" s="7" t="s">
        <v>9998</v>
      </c>
      <c r="G13" s="7" t="s">
        <v>9992</v>
      </c>
      <c r="H13" s="5" t="s">
        <v>37</v>
      </c>
      <c r="I13" s="7" t="s">
        <v>31</v>
      </c>
    </row>
    <row r="14" ht="37.95" customHeight="1" spans="1:9">
      <c r="A14" s="4"/>
      <c r="B14" s="4"/>
      <c r="C14" s="4"/>
      <c r="D14" s="4" t="s">
        <v>9999</v>
      </c>
      <c r="E14" s="4" t="s">
        <v>9939</v>
      </c>
      <c r="F14" s="7" t="s">
        <v>10000</v>
      </c>
      <c r="G14" s="7" t="s">
        <v>9992</v>
      </c>
      <c r="H14" s="5" t="s">
        <v>5430</v>
      </c>
      <c r="I14" s="7" t="s">
        <v>70</v>
      </c>
    </row>
    <row r="15" ht="29.3" customHeight="1" spans="1:9">
      <c r="A15" s="4"/>
      <c r="B15" s="4"/>
      <c r="C15" s="4" t="s">
        <v>33</v>
      </c>
      <c r="D15" s="4" t="s">
        <v>9946</v>
      </c>
      <c r="E15" s="4" t="s">
        <v>241</v>
      </c>
      <c r="F15" s="7" t="s">
        <v>10001</v>
      </c>
      <c r="G15" s="7" t="s">
        <v>9992</v>
      </c>
      <c r="H15" s="5" t="s">
        <v>37</v>
      </c>
      <c r="I15" s="7" t="s">
        <v>31</v>
      </c>
    </row>
    <row r="16" ht="37.95" customHeight="1" spans="1:9">
      <c r="A16" s="4"/>
      <c r="B16" s="4"/>
      <c r="C16" s="4"/>
      <c r="D16" s="4" t="s">
        <v>10002</v>
      </c>
      <c r="E16" s="4" t="s">
        <v>241</v>
      </c>
      <c r="F16" s="7" t="s">
        <v>10003</v>
      </c>
      <c r="G16" s="7" t="s">
        <v>9992</v>
      </c>
      <c r="H16" s="5" t="s">
        <v>37</v>
      </c>
      <c r="I16" s="7" t="s">
        <v>31</v>
      </c>
    </row>
    <row r="17" ht="37.95" customHeight="1" spans="1:9">
      <c r="A17" s="4"/>
      <c r="B17" s="4"/>
      <c r="C17" s="4" t="s">
        <v>43</v>
      </c>
      <c r="D17" s="4" t="s">
        <v>10004</v>
      </c>
      <c r="E17" s="4" t="s">
        <v>2110</v>
      </c>
      <c r="F17" s="7" t="s">
        <v>10005</v>
      </c>
      <c r="G17" s="7" t="s">
        <v>10006</v>
      </c>
      <c r="H17" s="5" t="s">
        <v>363</v>
      </c>
      <c r="I17" s="7" t="s">
        <v>47</v>
      </c>
    </row>
    <row r="18" ht="29.3" customHeight="1" spans="1:9">
      <c r="A18" s="4"/>
      <c r="B18" s="4" t="s">
        <v>51</v>
      </c>
      <c r="C18" s="4" t="s">
        <v>52</v>
      </c>
      <c r="D18" s="4" t="s">
        <v>363</v>
      </c>
      <c r="E18" s="4" t="s">
        <v>363</v>
      </c>
      <c r="F18" s="7"/>
      <c r="G18" s="7"/>
      <c r="H18" s="5" t="s">
        <v>363</v>
      </c>
      <c r="I18" s="7" t="s">
        <v>47</v>
      </c>
    </row>
    <row r="19" ht="29.3" customHeight="1" spans="1:9">
      <c r="A19" s="4"/>
      <c r="B19" s="4"/>
      <c r="C19" s="4" t="s">
        <v>53</v>
      </c>
      <c r="D19" s="4" t="s">
        <v>10007</v>
      </c>
      <c r="E19" s="4" t="s">
        <v>1205</v>
      </c>
      <c r="F19" s="7" t="s">
        <v>10008</v>
      </c>
      <c r="G19" s="7" t="s">
        <v>9992</v>
      </c>
      <c r="H19" s="5" t="s">
        <v>6110</v>
      </c>
      <c r="I19" s="7" t="s">
        <v>47</v>
      </c>
    </row>
    <row r="20" ht="29.3" customHeight="1" spans="1:9">
      <c r="A20" s="4"/>
      <c r="B20" s="4"/>
      <c r="C20" s="4"/>
      <c r="D20" s="4" t="s">
        <v>10009</v>
      </c>
      <c r="E20" s="4" t="s">
        <v>9634</v>
      </c>
      <c r="F20" s="7" t="s">
        <v>10010</v>
      </c>
      <c r="G20" s="7" t="s">
        <v>9992</v>
      </c>
      <c r="H20" s="5" t="s">
        <v>363</v>
      </c>
      <c r="I20" s="7" t="s">
        <v>47</v>
      </c>
    </row>
    <row r="21" ht="29.3" customHeight="1" spans="1:9">
      <c r="A21" s="4"/>
      <c r="B21" s="4"/>
      <c r="C21" s="4"/>
      <c r="D21" s="4" t="s">
        <v>10011</v>
      </c>
      <c r="E21" s="4" t="s">
        <v>5867</v>
      </c>
      <c r="F21" s="7" t="s">
        <v>10012</v>
      </c>
      <c r="G21" s="7" t="s">
        <v>9992</v>
      </c>
      <c r="H21" s="5" t="s">
        <v>363</v>
      </c>
      <c r="I21" s="7" t="s">
        <v>47</v>
      </c>
    </row>
    <row r="22" ht="29.3" customHeight="1" spans="1:9">
      <c r="A22" s="4"/>
      <c r="B22" s="4"/>
      <c r="C22" s="4"/>
      <c r="D22" s="4" t="s">
        <v>10013</v>
      </c>
      <c r="E22" s="4" t="s">
        <v>509</v>
      </c>
      <c r="F22" s="7" t="s">
        <v>10014</v>
      </c>
      <c r="G22" s="7" t="s">
        <v>9992</v>
      </c>
      <c r="H22" s="5" t="s">
        <v>363</v>
      </c>
      <c r="I22" s="7" t="s">
        <v>47</v>
      </c>
    </row>
    <row r="23" ht="50" customHeight="1" spans="1:9">
      <c r="A23" s="4"/>
      <c r="B23" s="4"/>
      <c r="C23" s="4" t="s">
        <v>64</v>
      </c>
      <c r="D23" s="4" t="s">
        <v>5462</v>
      </c>
      <c r="E23" s="4" t="s">
        <v>5867</v>
      </c>
      <c r="F23" s="7" t="s">
        <v>10015</v>
      </c>
      <c r="G23" s="7" t="s">
        <v>10006</v>
      </c>
      <c r="H23" s="5" t="s">
        <v>363</v>
      </c>
      <c r="I23" s="7" t="s">
        <v>47</v>
      </c>
    </row>
    <row r="24" ht="29.3" customHeight="1" spans="1:9">
      <c r="A24" s="4"/>
      <c r="B24" s="4" t="s">
        <v>65</v>
      </c>
      <c r="C24" s="4" t="s">
        <v>66</v>
      </c>
      <c r="D24" s="4" t="s">
        <v>779</v>
      </c>
      <c r="E24" s="4" t="s">
        <v>509</v>
      </c>
      <c r="F24" s="7" t="s">
        <v>10016</v>
      </c>
      <c r="G24" s="7" t="s">
        <v>9992</v>
      </c>
      <c r="H24" s="5" t="s">
        <v>37</v>
      </c>
      <c r="I24" s="7" t="s">
        <v>196</v>
      </c>
    </row>
    <row r="25" ht="29.3" customHeight="1" spans="1:9">
      <c r="A25" s="4"/>
      <c r="B25" s="4"/>
      <c r="C25" s="4"/>
      <c r="D25" s="4" t="s">
        <v>9985</v>
      </c>
      <c r="E25" s="4" t="s">
        <v>509</v>
      </c>
      <c r="F25" s="7" t="s">
        <v>9986</v>
      </c>
      <c r="G25" s="7" t="s">
        <v>9992</v>
      </c>
      <c r="H25" s="5" t="s">
        <v>37</v>
      </c>
      <c r="I25" s="7" t="s">
        <v>196</v>
      </c>
    </row>
  </sheetData>
  <mergeCells count="18">
    <mergeCell ref="A1:I1"/>
    <mergeCell ref="A2:F2"/>
    <mergeCell ref="H2:I2"/>
    <mergeCell ref="B3:D3"/>
    <mergeCell ref="F3:I3"/>
    <mergeCell ref="B4:D4"/>
    <mergeCell ref="F4:I4"/>
    <mergeCell ref="B5:I5"/>
    <mergeCell ref="B6:I6"/>
    <mergeCell ref="A7:A25"/>
    <mergeCell ref="B8:B10"/>
    <mergeCell ref="B11:B17"/>
    <mergeCell ref="B18:B23"/>
    <mergeCell ref="B24:B25"/>
    <mergeCell ref="C11:C14"/>
    <mergeCell ref="C15:C16"/>
    <mergeCell ref="C19:C22"/>
    <mergeCell ref="C24:C25"/>
  </mergeCells>
  <printOptions horizontalCentered="1"/>
  <pageMargins left="0.0777777777777778" right="0.0777777777777778" top="0.0777777777777778" bottom="0.0777777777777778" header="0" footer="0"/>
  <pageSetup paperSize="9" orientation="portrait"/>
  <headerFooter alignWithMargins="0"/>
</worksheet>
</file>

<file path=xl/worksheets/sheet5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10017</v>
      </c>
      <c r="B2" s="2"/>
      <c r="C2" s="2"/>
      <c r="D2" s="2"/>
      <c r="E2" s="2"/>
      <c r="F2" s="2"/>
      <c r="H2" s="3" t="s">
        <v>2</v>
      </c>
      <c r="I2" s="3"/>
    </row>
    <row r="3" ht="32.75" customHeight="1" spans="1:9">
      <c r="A3" s="4" t="s">
        <v>3</v>
      </c>
      <c r="B3" s="5" t="s">
        <v>10018</v>
      </c>
      <c r="C3" s="5"/>
      <c r="D3" s="5"/>
      <c r="E3" s="4" t="s">
        <v>5</v>
      </c>
      <c r="F3" s="6">
        <v>250</v>
      </c>
      <c r="G3" s="6"/>
      <c r="H3" s="6"/>
      <c r="I3" s="6"/>
    </row>
    <row r="4" ht="39.65" customHeight="1" spans="1:9">
      <c r="A4" s="4" t="s">
        <v>6</v>
      </c>
      <c r="B4" s="6">
        <v>250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10019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10020</v>
      </c>
      <c r="F8" s="7"/>
      <c r="G8" s="7"/>
      <c r="H8" s="5" t="s">
        <v>101</v>
      </c>
      <c r="I8" s="7" t="s">
        <v>196</v>
      </c>
    </row>
    <row r="9" ht="29.3" customHeight="1" spans="1:9">
      <c r="A9" s="4"/>
      <c r="B9" s="4"/>
      <c r="C9" s="4" t="s">
        <v>23</v>
      </c>
      <c r="D9" s="4" t="s">
        <v>10021</v>
      </c>
      <c r="E9" s="4" t="s">
        <v>68</v>
      </c>
      <c r="F9" s="7"/>
      <c r="G9" s="7"/>
      <c r="H9" s="5" t="s">
        <v>37</v>
      </c>
      <c r="I9" s="7" t="s">
        <v>196</v>
      </c>
    </row>
    <row r="10" ht="29.3" customHeight="1" spans="1:9">
      <c r="A10" s="4"/>
      <c r="B10" s="4"/>
      <c r="C10" s="4" t="s">
        <v>24</v>
      </c>
      <c r="D10" s="4" t="s">
        <v>10022</v>
      </c>
      <c r="E10" s="4" t="s">
        <v>10023</v>
      </c>
      <c r="F10" s="7"/>
      <c r="G10" s="7"/>
      <c r="H10" s="5" t="s">
        <v>37</v>
      </c>
      <c r="I10" s="7" t="s">
        <v>196</v>
      </c>
    </row>
    <row r="11" ht="29.3" customHeight="1" spans="1:9">
      <c r="A11" s="4"/>
      <c r="B11" s="4" t="s">
        <v>25</v>
      </c>
      <c r="C11" s="4" t="s">
        <v>26</v>
      </c>
      <c r="D11" s="4" t="s">
        <v>10024</v>
      </c>
      <c r="E11" s="4" t="s">
        <v>10025</v>
      </c>
      <c r="F11" s="7"/>
      <c r="G11" s="7"/>
      <c r="H11" s="5" t="s">
        <v>101</v>
      </c>
      <c r="I11" s="7" t="s">
        <v>196</v>
      </c>
    </row>
    <row r="12" ht="29.3" customHeight="1" spans="1:9">
      <c r="A12" s="4"/>
      <c r="B12" s="4"/>
      <c r="C12" s="4" t="s">
        <v>33</v>
      </c>
      <c r="D12" s="4" t="s">
        <v>10026</v>
      </c>
      <c r="E12" s="4" t="s">
        <v>10027</v>
      </c>
      <c r="F12" s="7"/>
      <c r="G12" s="7"/>
      <c r="H12" s="5" t="s">
        <v>37</v>
      </c>
      <c r="I12" s="7" t="s">
        <v>196</v>
      </c>
    </row>
    <row r="13" ht="29.3" customHeight="1" spans="1:9">
      <c r="A13" s="4"/>
      <c r="B13" s="4"/>
      <c r="C13" s="4" t="s">
        <v>43</v>
      </c>
      <c r="D13" s="4" t="s">
        <v>10028</v>
      </c>
      <c r="E13" s="4" t="s">
        <v>3681</v>
      </c>
      <c r="F13" s="7"/>
      <c r="G13" s="7"/>
      <c r="H13" s="5" t="s">
        <v>10029</v>
      </c>
      <c r="I13" s="7" t="s">
        <v>196</v>
      </c>
    </row>
    <row r="14" ht="29.3" customHeight="1" spans="1:9">
      <c r="A14" s="4"/>
      <c r="B14" s="4" t="s">
        <v>51</v>
      </c>
      <c r="C14" s="4" t="s">
        <v>52</v>
      </c>
      <c r="D14" s="4" t="s">
        <v>10030</v>
      </c>
      <c r="E14" s="4" t="s">
        <v>773</v>
      </c>
      <c r="F14" s="7"/>
      <c r="G14" s="7"/>
      <c r="H14" s="5" t="s">
        <v>37</v>
      </c>
      <c r="I14" s="7" t="s">
        <v>196</v>
      </c>
    </row>
    <row r="15" ht="29.3" customHeight="1" spans="1:9">
      <c r="A15" s="4"/>
      <c r="B15" s="4"/>
      <c r="C15" s="4" t="s">
        <v>53</v>
      </c>
      <c r="D15" s="4" t="s">
        <v>10031</v>
      </c>
      <c r="E15" s="4" t="s">
        <v>35</v>
      </c>
      <c r="F15" s="7"/>
      <c r="G15" s="7"/>
      <c r="H15" s="5" t="s">
        <v>37</v>
      </c>
      <c r="I15" s="7" t="s">
        <v>196</v>
      </c>
    </row>
    <row r="16" ht="29.3" customHeight="1" spans="1:9">
      <c r="A16" s="4"/>
      <c r="B16" s="4"/>
      <c r="C16" s="4" t="s">
        <v>64</v>
      </c>
      <c r="D16" s="4" t="s">
        <v>10032</v>
      </c>
      <c r="E16" s="4" t="s">
        <v>68</v>
      </c>
      <c r="F16" s="7"/>
      <c r="G16" s="7"/>
      <c r="H16" s="5" t="s">
        <v>37</v>
      </c>
      <c r="I16" s="7" t="s">
        <v>196</v>
      </c>
    </row>
    <row r="17" ht="29.3" customHeight="1" spans="1:9">
      <c r="A17" s="4"/>
      <c r="B17" s="4" t="s">
        <v>65</v>
      </c>
      <c r="C17" s="4" t="s">
        <v>66</v>
      </c>
      <c r="D17" s="4" t="s">
        <v>3540</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10017</v>
      </c>
      <c r="B2" s="2"/>
      <c r="C2" s="2"/>
      <c r="D2" s="2"/>
      <c r="E2" s="2"/>
      <c r="F2" s="2"/>
      <c r="H2" s="3" t="s">
        <v>2</v>
      </c>
      <c r="I2" s="3"/>
    </row>
    <row r="3" ht="32.75" customHeight="1" spans="1:9">
      <c r="A3" s="4" t="s">
        <v>3</v>
      </c>
      <c r="B3" s="5" t="s">
        <v>10033</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10034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10030</v>
      </c>
      <c r="E8" s="4" t="s">
        <v>10035</v>
      </c>
      <c r="F8" s="7"/>
      <c r="G8" s="7"/>
      <c r="H8" s="5" t="s">
        <v>10036</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10037</v>
      </c>
      <c r="E11" s="4" t="s">
        <v>10038</v>
      </c>
      <c r="F11" s="7"/>
      <c r="G11" s="7"/>
      <c r="H11" s="5" t="s">
        <v>10036</v>
      </c>
      <c r="I11" s="7" t="s">
        <v>47</v>
      </c>
    </row>
    <row r="12" ht="29.3" customHeight="1" spans="1:9">
      <c r="A12" s="4"/>
      <c r="B12" s="4"/>
      <c r="C12" s="4" t="s">
        <v>33</v>
      </c>
      <c r="D12" s="4" t="s">
        <v>10039</v>
      </c>
      <c r="E12" s="4" t="s">
        <v>10040</v>
      </c>
      <c r="F12" s="7"/>
      <c r="G12" s="7"/>
      <c r="H12" s="5" t="s">
        <v>37</v>
      </c>
      <c r="I12" s="7" t="s">
        <v>47</v>
      </c>
    </row>
    <row r="13" ht="29.3" customHeight="1" spans="1:9">
      <c r="A13" s="4"/>
      <c r="B13" s="4"/>
      <c r="C13" s="4" t="s">
        <v>43</v>
      </c>
      <c r="D13" s="4" t="s">
        <v>10041</v>
      </c>
      <c r="E13" s="4" t="s">
        <v>10042</v>
      </c>
      <c r="F13" s="7"/>
      <c r="G13" s="7"/>
      <c r="H13" s="5" t="s">
        <v>2110</v>
      </c>
      <c r="I13" s="7" t="s">
        <v>47</v>
      </c>
    </row>
    <row r="14" ht="29.3" customHeight="1" spans="1:9">
      <c r="A14" s="4"/>
      <c r="B14" s="4" t="s">
        <v>51</v>
      </c>
      <c r="C14" s="4" t="s">
        <v>52</v>
      </c>
      <c r="D14" s="4"/>
      <c r="E14" s="4"/>
      <c r="F14" s="7"/>
      <c r="G14" s="7"/>
      <c r="H14" s="5"/>
      <c r="I14" s="7"/>
    </row>
    <row r="15" ht="50" customHeight="1" spans="1:9">
      <c r="A15" s="4"/>
      <c r="B15" s="4"/>
      <c r="C15" s="4" t="s">
        <v>53</v>
      </c>
      <c r="D15" s="4" t="s">
        <v>10043</v>
      </c>
      <c r="E15" s="4" t="s">
        <v>10044</v>
      </c>
      <c r="F15" s="7"/>
      <c r="G15" s="7"/>
      <c r="H15" s="5" t="s">
        <v>10036</v>
      </c>
      <c r="I15" s="7" t="s">
        <v>47</v>
      </c>
    </row>
    <row r="16" ht="29.3" customHeight="1" spans="1:9">
      <c r="A16" s="4"/>
      <c r="B16" s="4"/>
      <c r="C16" s="4" t="s">
        <v>64</v>
      </c>
      <c r="D16" s="4" t="s">
        <v>10045</v>
      </c>
      <c r="E16" s="4" t="s">
        <v>10046</v>
      </c>
      <c r="F16" s="7"/>
      <c r="G16" s="7"/>
      <c r="H16" s="5" t="s">
        <v>10036</v>
      </c>
      <c r="I16" s="7" t="s">
        <v>47</v>
      </c>
    </row>
    <row r="17" ht="37.95" customHeight="1" spans="1:9">
      <c r="A17" s="4"/>
      <c r="B17" s="4" t="s">
        <v>65</v>
      </c>
      <c r="C17" s="4" t="s">
        <v>66</v>
      </c>
      <c r="D17" s="4" t="s">
        <v>10047</v>
      </c>
      <c r="E17" s="4" t="s">
        <v>10048</v>
      </c>
      <c r="F17" s="7"/>
      <c r="G17" s="7"/>
      <c r="H17" s="5" t="s">
        <v>10036</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10049</v>
      </c>
      <c r="B2" s="2"/>
      <c r="C2" s="2"/>
      <c r="D2" s="2"/>
      <c r="E2" s="2"/>
      <c r="F2" s="2"/>
      <c r="H2" s="3" t="s">
        <v>2</v>
      </c>
      <c r="I2" s="3"/>
    </row>
    <row r="3" ht="32.75" customHeight="1" spans="1:9">
      <c r="A3" s="4" t="s">
        <v>3</v>
      </c>
      <c r="B3" s="5" t="s">
        <v>10050</v>
      </c>
      <c r="C3" s="5"/>
      <c r="D3" s="5"/>
      <c r="E3" s="4" t="s">
        <v>5</v>
      </c>
      <c r="F3" s="6">
        <v>147</v>
      </c>
      <c r="G3" s="6"/>
      <c r="H3" s="6"/>
      <c r="I3" s="6"/>
    </row>
    <row r="4" ht="39.65" customHeight="1" spans="1:9">
      <c r="A4" s="4" t="s">
        <v>6</v>
      </c>
      <c r="B4" s="6">
        <v>147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10051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10050</v>
      </c>
      <c r="E8" s="4" t="s">
        <v>10052</v>
      </c>
      <c r="F8" s="7"/>
      <c r="G8" s="7" t="s">
        <v>10053</v>
      </c>
      <c r="H8" s="5" t="s">
        <v>216</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10054</v>
      </c>
      <c r="E11" s="4" t="s">
        <v>10055</v>
      </c>
      <c r="F11" s="7" t="s">
        <v>10056</v>
      </c>
      <c r="G11" s="7" t="s">
        <v>10057</v>
      </c>
      <c r="H11" s="5" t="s">
        <v>70</v>
      </c>
      <c r="I11" s="7" t="s">
        <v>196</v>
      </c>
    </row>
    <row r="12" ht="37.95" customHeight="1" spans="1:9">
      <c r="A12" s="4"/>
      <c r="B12" s="4"/>
      <c r="C12" s="4"/>
      <c r="D12" s="4" t="s">
        <v>10058</v>
      </c>
      <c r="E12" s="4" t="s">
        <v>194</v>
      </c>
      <c r="F12" s="7" t="s">
        <v>10059</v>
      </c>
      <c r="G12" s="7" t="s">
        <v>10060</v>
      </c>
      <c r="H12" s="5" t="s">
        <v>216</v>
      </c>
      <c r="I12" s="7" t="s">
        <v>196</v>
      </c>
    </row>
    <row r="13" ht="29.3" customHeight="1" spans="1:9">
      <c r="A13" s="4"/>
      <c r="B13" s="4"/>
      <c r="C13" s="4" t="s">
        <v>33</v>
      </c>
      <c r="D13" s="4" t="s">
        <v>10061</v>
      </c>
      <c r="E13" s="4" t="s">
        <v>10036</v>
      </c>
      <c r="F13" s="7" t="s">
        <v>10036</v>
      </c>
      <c r="G13" s="7" t="s">
        <v>10062</v>
      </c>
      <c r="H13" s="5" t="s">
        <v>363</v>
      </c>
      <c r="I13" s="7" t="s">
        <v>47</v>
      </c>
    </row>
    <row r="14" ht="29.3" customHeight="1" spans="1:9">
      <c r="A14" s="4"/>
      <c r="B14" s="4"/>
      <c r="C14" s="4" t="s">
        <v>43</v>
      </c>
      <c r="D14" s="4" t="s">
        <v>10063</v>
      </c>
      <c r="E14" s="4" t="s">
        <v>6071</v>
      </c>
      <c r="F14" s="7" t="s">
        <v>10064</v>
      </c>
      <c r="G14" s="7" t="s">
        <v>10062</v>
      </c>
      <c r="H14" s="5" t="s">
        <v>363</v>
      </c>
      <c r="I14" s="7" t="s">
        <v>47</v>
      </c>
    </row>
    <row r="15" ht="37.95" customHeight="1" spans="1:9">
      <c r="A15" s="4"/>
      <c r="B15" s="4" t="s">
        <v>51</v>
      </c>
      <c r="C15" s="4" t="s">
        <v>52</v>
      </c>
      <c r="D15" s="4" t="s">
        <v>10065</v>
      </c>
      <c r="E15" s="4" t="s">
        <v>10066</v>
      </c>
      <c r="F15" s="7" t="s">
        <v>10067</v>
      </c>
      <c r="G15" s="7" t="s">
        <v>10068</v>
      </c>
      <c r="H15" s="5" t="s">
        <v>70</v>
      </c>
      <c r="I15" s="7" t="s">
        <v>196</v>
      </c>
    </row>
    <row r="16" ht="37.95" customHeight="1" spans="1:9">
      <c r="A16" s="4"/>
      <c r="B16" s="4"/>
      <c r="C16" s="4" t="s">
        <v>53</v>
      </c>
      <c r="D16" s="4" t="s">
        <v>10069</v>
      </c>
      <c r="E16" s="4" t="s">
        <v>10070</v>
      </c>
      <c r="F16" s="7" t="s">
        <v>10070</v>
      </c>
      <c r="G16" s="7" t="s">
        <v>10071</v>
      </c>
      <c r="H16" s="5" t="s">
        <v>363</v>
      </c>
      <c r="I16" s="7" t="s">
        <v>47</v>
      </c>
    </row>
    <row r="17" ht="50" customHeight="1" spans="1:9">
      <c r="A17" s="4"/>
      <c r="B17" s="4"/>
      <c r="C17" s="4"/>
      <c r="D17" s="4" t="s">
        <v>10072</v>
      </c>
      <c r="E17" s="4" t="s">
        <v>35</v>
      </c>
      <c r="F17" s="7" t="s">
        <v>35</v>
      </c>
      <c r="G17" s="7" t="s">
        <v>10073</v>
      </c>
      <c r="H17" s="5" t="s">
        <v>37</v>
      </c>
      <c r="I17" s="7" t="s">
        <v>196</v>
      </c>
    </row>
    <row r="18" ht="37.95" customHeight="1" spans="1:9">
      <c r="A18" s="4"/>
      <c r="B18" s="4"/>
      <c r="C18" s="4" t="s">
        <v>64</v>
      </c>
      <c r="D18" s="4" t="s">
        <v>10074</v>
      </c>
      <c r="E18" s="4" t="s">
        <v>188</v>
      </c>
      <c r="F18" s="7" t="s">
        <v>10075</v>
      </c>
      <c r="G18" s="7" t="s">
        <v>10068</v>
      </c>
      <c r="H18" s="5" t="s">
        <v>70</v>
      </c>
      <c r="I18" s="7" t="s">
        <v>196</v>
      </c>
    </row>
    <row r="19" ht="87.95" customHeight="1" spans="1:9">
      <c r="A19" s="4"/>
      <c r="B19" s="4" t="s">
        <v>65</v>
      </c>
      <c r="C19" s="4" t="s">
        <v>66</v>
      </c>
      <c r="D19" s="4" t="s">
        <v>10076</v>
      </c>
      <c r="E19" s="4" t="s">
        <v>188</v>
      </c>
      <c r="F19" s="7"/>
      <c r="G19" s="7" t="s">
        <v>10077</v>
      </c>
      <c r="H19" s="5" t="s">
        <v>70</v>
      </c>
      <c r="I19" s="7" t="s">
        <v>196</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5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10049</v>
      </c>
      <c r="B2" s="2"/>
      <c r="C2" s="2"/>
      <c r="D2" s="2"/>
      <c r="E2" s="2"/>
      <c r="F2" s="2"/>
      <c r="H2" s="3" t="s">
        <v>2</v>
      </c>
      <c r="I2" s="3"/>
    </row>
    <row r="3" ht="32.75" customHeight="1" spans="1:9">
      <c r="A3" s="4" t="s">
        <v>3</v>
      </c>
      <c r="B3" s="5" t="s">
        <v>10078</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10079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10080</v>
      </c>
      <c r="E11" s="4">
        <f>38</f>
        <v>38</v>
      </c>
      <c r="F11" s="7" t="s">
        <v>10081</v>
      </c>
      <c r="G11" s="7" t="s">
        <v>10082</v>
      </c>
      <c r="H11" s="5" t="s">
        <v>97</v>
      </c>
      <c r="I11" s="7" t="s">
        <v>196</v>
      </c>
    </row>
    <row r="12" ht="37.95" customHeight="1" spans="1:9">
      <c r="A12" s="4"/>
      <c r="B12" s="4"/>
      <c r="C12" s="4"/>
      <c r="D12" s="4" t="s">
        <v>10083</v>
      </c>
      <c r="E12" s="4" t="s">
        <v>691</v>
      </c>
      <c r="F12" s="7" t="s">
        <v>10084</v>
      </c>
      <c r="G12" s="7" t="s">
        <v>10085</v>
      </c>
      <c r="H12" s="5" t="s">
        <v>30</v>
      </c>
      <c r="I12" s="7" t="s">
        <v>216</v>
      </c>
    </row>
    <row r="13" ht="29.3" customHeight="1" spans="1:9">
      <c r="A13" s="4"/>
      <c r="B13" s="4"/>
      <c r="C13" s="4" t="s">
        <v>33</v>
      </c>
      <c r="D13" s="4" t="s">
        <v>10086</v>
      </c>
      <c r="E13" s="4">
        <f>100</f>
        <v>100</v>
      </c>
      <c r="F13" s="7" t="s">
        <v>10086</v>
      </c>
      <c r="G13" s="7" t="s">
        <v>10087</v>
      </c>
      <c r="H13" s="5" t="s">
        <v>37</v>
      </c>
      <c r="I13" s="7" t="s">
        <v>196</v>
      </c>
    </row>
    <row r="14" ht="29.3" customHeight="1" spans="1:9">
      <c r="A14" s="4"/>
      <c r="B14" s="4"/>
      <c r="C14" s="4" t="s">
        <v>43</v>
      </c>
      <c r="D14" s="4"/>
      <c r="E14" s="4"/>
      <c r="F14" s="7"/>
      <c r="G14" s="7"/>
      <c r="H14" s="5"/>
      <c r="I14" s="7"/>
    </row>
    <row r="15" ht="29.3" customHeight="1" spans="1:9">
      <c r="A15" s="4"/>
      <c r="B15" s="4" t="s">
        <v>51</v>
      </c>
      <c r="C15" s="4" t="s">
        <v>52</v>
      </c>
      <c r="D15" s="4"/>
      <c r="E15" s="4"/>
      <c r="F15" s="7"/>
      <c r="G15" s="7"/>
      <c r="H15" s="5"/>
      <c r="I15" s="7"/>
    </row>
    <row r="16" ht="37.95" customHeight="1" spans="1:9">
      <c r="A16" s="4"/>
      <c r="B16" s="4"/>
      <c r="C16" s="4" t="s">
        <v>53</v>
      </c>
      <c r="D16" s="4" t="s">
        <v>10088</v>
      </c>
      <c r="E16" s="4" t="s">
        <v>10070</v>
      </c>
      <c r="F16" s="7" t="s">
        <v>10088</v>
      </c>
      <c r="G16" s="7" t="s">
        <v>4423</v>
      </c>
      <c r="H16" s="5" t="s">
        <v>363</v>
      </c>
      <c r="I16" s="7" t="s">
        <v>47</v>
      </c>
    </row>
    <row r="17" ht="29.3" customHeight="1" spans="1:9">
      <c r="A17" s="4"/>
      <c r="B17" s="4"/>
      <c r="C17" s="4" t="s">
        <v>64</v>
      </c>
      <c r="D17" s="4" t="s">
        <v>10089</v>
      </c>
      <c r="E17" s="4" t="s">
        <v>509</v>
      </c>
      <c r="F17" s="7" t="s">
        <v>10089</v>
      </c>
      <c r="G17" s="7" t="s">
        <v>10090</v>
      </c>
      <c r="H17" s="5" t="s">
        <v>37</v>
      </c>
      <c r="I17" s="7" t="s">
        <v>70</v>
      </c>
    </row>
    <row r="18" ht="29.3" customHeight="1" spans="1:9">
      <c r="A18" s="4"/>
      <c r="B18" s="4"/>
      <c r="C18" s="4"/>
      <c r="D18" s="4" t="s">
        <v>10091</v>
      </c>
      <c r="E18" s="4">
        <f>100</f>
        <v>100</v>
      </c>
      <c r="F18" s="7" t="s">
        <v>10091</v>
      </c>
      <c r="G18" s="7" t="s">
        <v>10090</v>
      </c>
      <c r="H18" s="5" t="s">
        <v>37</v>
      </c>
      <c r="I18" s="7" t="s">
        <v>196</v>
      </c>
    </row>
    <row r="19" ht="37.95" customHeight="1" spans="1:9">
      <c r="A19" s="4"/>
      <c r="B19" s="4" t="s">
        <v>65</v>
      </c>
      <c r="C19" s="4" t="s">
        <v>66</v>
      </c>
      <c r="D19" s="4" t="s">
        <v>10092</v>
      </c>
      <c r="E19" s="4" t="s">
        <v>509</v>
      </c>
      <c r="F19" s="7" t="s">
        <v>4956</v>
      </c>
      <c r="G19" s="7" t="s">
        <v>10093</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5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10094</v>
      </c>
      <c r="B2" s="2"/>
      <c r="C2" s="2"/>
      <c r="D2" s="2"/>
      <c r="E2" s="2"/>
      <c r="F2" s="2"/>
      <c r="H2" s="3" t="s">
        <v>2</v>
      </c>
      <c r="I2" s="3"/>
    </row>
    <row r="3" ht="32.75" customHeight="1" spans="1:9">
      <c r="A3" s="4" t="s">
        <v>3</v>
      </c>
      <c r="B3" s="5" t="s">
        <v>10095</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10096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10097</v>
      </c>
      <c r="E8" s="4" t="s">
        <v>738</v>
      </c>
      <c r="F8" s="7" t="s">
        <v>10097</v>
      </c>
      <c r="G8" s="7" t="s">
        <v>10098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10099</v>
      </c>
      <c r="E11" s="4" t="s">
        <v>669</v>
      </c>
      <c r="F11" s="7" t="s">
        <v>10099</v>
      </c>
      <c r="G11" s="7" t="s">
        <v>10100</v>
      </c>
      <c r="H11" s="5" t="s">
        <v>97</v>
      </c>
      <c r="I11" s="7" t="s">
        <v>70</v>
      </c>
    </row>
    <row r="12" ht="37.95" customHeight="1" spans="1:9">
      <c r="A12" s="4"/>
      <c r="B12" s="4"/>
      <c r="C12" s="4" t="s">
        <v>33</v>
      </c>
      <c r="D12" s="4" t="s">
        <v>10101</v>
      </c>
      <c r="E12" s="4" t="s">
        <v>509</v>
      </c>
      <c r="F12" s="7" t="s">
        <v>10101</v>
      </c>
      <c r="G12" s="7" t="s">
        <v>10102</v>
      </c>
      <c r="H12" s="5" t="s">
        <v>37</v>
      </c>
      <c r="I12" s="7" t="s">
        <v>70</v>
      </c>
    </row>
    <row r="13" ht="29.3" customHeight="1" spans="1:9">
      <c r="A13" s="4"/>
      <c r="B13" s="4"/>
      <c r="C13" s="4" t="s">
        <v>43</v>
      </c>
      <c r="D13" s="4" t="s">
        <v>10103</v>
      </c>
      <c r="E13" s="4" t="s">
        <v>10104</v>
      </c>
      <c r="F13" s="7" t="s">
        <v>10103</v>
      </c>
      <c r="G13" s="7" t="s">
        <v>10105</v>
      </c>
      <c r="H13" s="5" t="s">
        <v>363</v>
      </c>
      <c r="I13" s="7" t="s">
        <v>47</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37.95" customHeight="1" spans="1:9">
      <c r="A16" s="4"/>
      <c r="B16" s="4"/>
      <c r="C16" s="4" t="s">
        <v>64</v>
      </c>
      <c r="D16" s="4" t="s">
        <v>10106</v>
      </c>
      <c r="E16" s="4" t="s">
        <v>1528</v>
      </c>
      <c r="F16" s="7" t="s">
        <v>10106</v>
      </c>
      <c r="G16" s="7" t="s">
        <v>10107</v>
      </c>
      <c r="H16" s="5" t="s">
        <v>363</v>
      </c>
      <c r="I16" s="7" t="s">
        <v>47</v>
      </c>
    </row>
    <row r="17" ht="37.95" customHeight="1" spans="1:9">
      <c r="A17" s="4"/>
      <c r="B17" s="4" t="s">
        <v>65</v>
      </c>
      <c r="C17" s="4" t="s">
        <v>66</v>
      </c>
      <c r="D17" s="4" t="s">
        <v>3540</v>
      </c>
      <c r="E17" s="4" t="s">
        <v>509</v>
      </c>
      <c r="F17" s="7" t="s">
        <v>3540</v>
      </c>
      <c r="G17" s="7" t="s">
        <v>10108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10109</v>
      </c>
      <c r="B2" s="2"/>
      <c r="C2" s="2"/>
      <c r="D2" s="2"/>
      <c r="E2" s="2"/>
      <c r="F2" s="2"/>
      <c r="H2" s="3" t="s">
        <v>2</v>
      </c>
      <c r="I2" s="3"/>
    </row>
    <row r="3" ht="32.75" customHeight="1" spans="1:9">
      <c r="A3" s="4" t="s">
        <v>3</v>
      </c>
      <c r="B3" s="5" t="s">
        <v>10110</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10111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10112</v>
      </c>
      <c r="E8" s="4" t="s">
        <v>842</v>
      </c>
      <c r="F8" s="7" t="s">
        <v>10113</v>
      </c>
      <c r="G8" s="7" t="s">
        <v>10114</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10115</v>
      </c>
      <c r="E11" s="4" t="s">
        <v>691</v>
      </c>
      <c r="F11" s="7" t="s">
        <v>10116</v>
      </c>
      <c r="G11" s="7" t="s">
        <v>10117</v>
      </c>
      <c r="H11" s="5" t="s">
        <v>137</v>
      </c>
      <c r="I11" s="7" t="s">
        <v>196</v>
      </c>
    </row>
    <row r="12" ht="29.3" customHeight="1" spans="1:9">
      <c r="A12" s="4"/>
      <c r="B12" s="4"/>
      <c r="C12" s="4" t="s">
        <v>33</v>
      </c>
      <c r="D12" s="4" t="s">
        <v>10118</v>
      </c>
      <c r="E12" s="4" t="s">
        <v>876</v>
      </c>
      <c r="F12" s="7" t="s">
        <v>10119</v>
      </c>
      <c r="G12" s="7" t="s">
        <v>10120</v>
      </c>
      <c r="H12" s="5" t="s">
        <v>363</v>
      </c>
      <c r="I12" s="7" t="s">
        <v>47</v>
      </c>
    </row>
    <row r="13" ht="37.95" customHeight="1" spans="1:9">
      <c r="A13" s="4"/>
      <c r="B13" s="4"/>
      <c r="C13" s="4" t="s">
        <v>43</v>
      </c>
      <c r="D13" s="4" t="s">
        <v>10121</v>
      </c>
      <c r="E13" s="4" t="s">
        <v>669</v>
      </c>
      <c r="F13" s="7" t="s">
        <v>10122</v>
      </c>
      <c r="G13" s="7" t="s">
        <v>10123</v>
      </c>
      <c r="H13" s="5" t="s">
        <v>137</v>
      </c>
      <c r="I13" s="7" t="s">
        <v>196</v>
      </c>
    </row>
    <row r="14" ht="29.3" customHeight="1" spans="1:9">
      <c r="A14" s="4"/>
      <c r="B14" s="4" t="s">
        <v>51</v>
      </c>
      <c r="C14" s="4" t="s">
        <v>52</v>
      </c>
      <c r="D14" s="4"/>
      <c r="E14" s="4"/>
      <c r="F14" s="7"/>
      <c r="G14" s="7"/>
      <c r="H14" s="5"/>
      <c r="I14" s="7"/>
    </row>
    <row r="15" ht="37.95" customHeight="1" spans="1:9">
      <c r="A15" s="4"/>
      <c r="B15" s="4"/>
      <c r="C15" s="4" t="s">
        <v>53</v>
      </c>
      <c r="D15" s="4" t="s">
        <v>10124</v>
      </c>
      <c r="E15" s="4" t="s">
        <v>241</v>
      </c>
      <c r="F15" s="7" t="s">
        <v>10125</v>
      </c>
      <c r="G15" s="7" t="s">
        <v>9274</v>
      </c>
      <c r="H15" s="5" t="s">
        <v>37</v>
      </c>
      <c r="I15" s="7" t="s">
        <v>47</v>
      </c>
    </row>
    <row r="16" ht="37.95" customHeight="1" spans="1:9">
      <c r="A16" s="4"/>
      <c r="B16" s="4"/>
      <c r="C16" s="4" t="s">
        <v>64</v>
      </c>
      <c r="D16" s="4" t="s">
        <v>8265</v>
      </c>
      <c r="E16" s="4" t="s">
        <v>10126</v>
      </c>
      <c r="F16" s="7" t="s">
        <v>10127</v>
      </c>
      <c r="G16" s="7" t="s">
        <v>9274</v>
      </c>
      <c r="H16" s="5" t="s">
        <v>37</v>
      </c>
      <c r="I16" s="7" t="s">
        <v>47</v>
      </c>
    </row>
    <row r="17" ht="37.95" customHeight="1" spans="1:9">
      <c r="A17" s="4"/>
      <c r="B17" s="4" t="s">
        <v>65</v>
      </c>
      <c r="C17" s="4" t="s">
        <v>66</v>
      </c>
      <c r="D17" s="4" t="s">
        <v>8344</v>
      </c>
      <c r="E17" s="4" t="s">
        <v>6566</v>
      </c>
      <c r="F17" s="7" t="s">
        <v>10128</v>
      </c>
      <c r="G17" s="7" t="s">
        <v>10129</v>
      </c>
      <c r="H17" s="5" t="s">
        <v>10130</v>
      </c>
      <c r="I17" s="7" t="s">
        <v>37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10131</v>
      </c>
      <c r="B2" s="2"/>
      <c r="C2" s="2"/>
      <c r="D2" s="2"/>
      <c r="E2" s="2"/>
      <c r="F2" s="2"/>
      <c r="H2" s="3" t="s">
        <v>2</v>
      </c>
      <c r="I2" s="3"/>
    </row>
    <row r="3" ht="32.75" customHeight="1" spans="1:9">
      <c r="A3" s="4" t="s">
        <v>3</v>
      </c>
      <c r="B3" s="5" t="s">
        <v>10132</v>
      </c>
      <c r="C3" s="5"/>
      <c r="D3" s="5"/>
      <c r="E3" s="4" t="s">
        <v>5</v>
      </c>
      <c r="F3" s="6">
        <v>10</v>
      </c>
      <c r="G3" s="6"/>
      <c r="H3" s="6"/>
      <c r="I3" s="6"/>
    </row>
    <row r="4" ht="39.65" customHeight="1" spans="1:9">
      <c r="A4" s="4" t="s">
        <v>6</v>
      </c>
      <c r="B4" s="6">
        <v>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10133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1447</v>
      </c>
      <c r="E8" s="4" t="s">
        <v>263</v>
      </c>
      <c r="F8" s="7" t="s">
        <v>1447</v>
      </c>
      <c r="G8" s="7" t="s">
        <v>10134</v>
      </c>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10135</v>
      </c>
      <c r="E11" s="4" t="s">
        <v>509</v>
      </c>
      <c r="F11" s="7" t="s">
        <v>10136</v>
      </c>
      <c r="G11" s="7" t="s">
        <v>10137</v>
      </c>
      <c r="H11" s="5" t="s">
        <v>37</v>
      </c>
      <c r="I11" s="7" t="s">
        <v>70</v>
      </c>
    </row>
    <row r="12" ht="50" customHeight="1" spans="1:9">
      <c r="A12" s="4"/>
      <c r="B12" s="4"/>
      <c r="C12" s="4"/>
      <c r="D12" s="4" t="s">
        <v>10138</v>
      </c>
      <c r="E12" s="4" t="s">
        <v>509</v>
      </c>
      <c r="F12" s="7" t="s">
        <v>10139</v>
      </c>
      <c r="G12" s="7" t="s">
        <v>10140</v>
      </c>
      <c r="H12" s="5" t="s">
        <v>37</v>
      </c>
      <c r="I12" s="7" t="s">
        <v>70</v>
      </c>
    </row>
    <row r="13" ht="29.3" customHeight="1" spans="1:9">
      <c r="A13" s="4"/>
      <c r="B13" s="4"/>
      <c r="C13" s="4" t="s">
        <v>33</v>
      </c>
      <c r="D13" s="4" t="s">
        <v>10141</v>
      </c>
      <c r="E13" s="4" t="s">
        <v>876</v>
      </c>
      <c r="F13" s="7" t="s">
        <v>10142</v>
      </c>
      <c r="G13" s="7" t="s">
        <v>10143</v>
      </c>
      <c r="H13" s="5" t="s">
        <v>10144</v>
      </c>
      <c r="I13" s="7" t="s">
        <v>47</v>
      </c>
    </row>
    <row r="14" ht="29.3" customHeight="1" spans="1:9">
      <c r="A14" s="4"/>
      <c r="B14" s="4"/>
      <c r="C14" s="4"/>
      <c r="D14" s="4" t="s">
        <v>10145</v>
      </c>
      <c r="E14" s="4" t="s">
        <v>876</v>
      </c>
      <c r="F14" s="7" t="s">
        <v>10146</v>
      </c>
      <c r="G14" s="7" t="s">
        <v>10143</v>
      </c>
      <c r="H14" s="5" t="s">
        <v>10144</v>
      </c>
      <c r="I14" s="7" t="s">
        <v>47</v>
      </c>
    </row>
    <row r="15" ht="29.3" customHeight="1" spans="1:9">
      <c r="A15" s="4"/>
      <c r="B15" s="4"/>
      <c r="C15" s="4" t="s">
        <v>43</v>
      </c>
      <c r="D15" s="4" t="s">
        <v>10147</v>
      </c>
      <c r="E15" s="4" t="s">
        <v>509</v>
      </c>
      <c r="F15" s="7" t="s">
        <v>10148</v>
      </c>
      <c r="G15" s="7" t="s">
        <v>10149</v>
      </c>
      <c r="H15" s="5" t="s">
        <v>37</v>
      </c>
      <c r="I15" s="7" t="s">
        <v>70</v>
      </c>
    </row>
    <row r="16" ht="50" customHeight="1" spans="1:9">
      <c r="A16" s="4"/>
      <c r="B16" s="4" t="s">
        <v>51</v>
      </c>
      <c r="C16" s="4" t="s">
        <v>52</v>
      </c>
      <c r="D16" s="4" t="s">
        <v>10150</v>
      </c>
      <c r="E16" s="4" t="s">
        <v>10151</v>
      </c>
      <c r="F16" s="7" t="s">
        <v>10152</v>
      </c>
      <c r="G16" s="7" t="s">
        <v>10153</v>
      </c>
      <c r="H16" s="5" t="s">
        <v>97</v>
      </c>
      <c r="I16" s="7" t="s">
        <v>196</v>
      </c>
    </row>
    <row r="17" ht="37.95" customHeight="1" spans="1:9">
      <c r="A17" s="4"/>
      <c r="B17" s="4"/>
      <c r="C17" s="4" t="s">
        <v>53</v>
      </c>
      <c r="D17" s="4" t="s">
        <v>53</v>
      </c>
      <c r="E17" s="4" t="s">
        <v>10154</v>
      </c>
      <c r="F17" s="7" t="s">
        <v>10155</v>
      </c>
      <c r="G17" s="7" t="s">
        <v>10156</v>
      </c>
      <c r="H17" s="5" t="s">
        <v>37</v>
      </c>
      <c r="I17" s="7" t="s">
        <v>196</v>
      </c>
    </row>
    <row r="18" ht="37.95" customHeight="1" spans="1:9">
      <c r="A18" s="4"/>
      <c r="B18" s="4"/>
      <c r="C18" s="4" t="s">
        <v>64</v>
      </c>
      <c r="D18" s="4" t="s">
        <v>64</v>
      </c>
      <c r="E18" s="4" t="s">
        <v>3879</v>
      </c>
      <c r="F18" s="7" t="s">
        <v>10157</v>
      </c>
      <c r="G18" s="7" t="s">
        <v>10158</v>
      </c>
      <c r="H18" s="5" t="s">
        <v>37</v>
      </c>
      <c r="I18" s="7" t="s">
        <v>47</v>
      </c>
    </row>
    <row r="19" ht="29.3" customHeight="1" spans="1:9">
      <c r="A19" s="4"/>
      <c r="B19" s="4" t="s">
        <v>65</v>
      </c>
      <c r="C19" s="4" t="s">
        <v>66</v>
      </c>
      <c r="D19" s="4" t="s">
        <v>65</v>
      </c>
      <c r="E19" s="4" t="s">
        <v>509</v>
      </c>
      <c r="F19" s="7" t="s">
        <v>10159</v>
      </c>
      <c r="G19" s="7" t="s">
        <v>10160</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5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10162</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10163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10164</v>
      </c>
      <c r="E8" s="4" t="s">
        <v>1592</v>
      </c>
      <c r="F8" s="7" t="s">
        <v>10164</v>
      </c>
      <c r="G8" s="7" t="s">
        <v>10165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10166</v>
      </c>
      <c r="E11" s="4" t="s">
        <v>10167</v>
      </c>
      <c r="F11" s="7" t="s">
        <v>10166</v>
      </c>
      <c r="G11" s="7" t="s">
        <v>10168</v>
      </c>
      <c r="H11" s="5" t="s">
        <v>137</v>
      </c>
      <c r="I11" s="7" t="s">
        <v>70</v>
      </c>
    </row>
    <row r="12" ht="37.95" customHeight="1" spans="1:9">
      <c r="A12" s="4"/>
      <c r="B12" s="4"/>
      <c r="C12" s="4"/>
      <c r="D12" s="4" t="s">
        <v>10169</v>
      </c>
      <c r="E12" s="4" t="s">
        <v>10170</v>
      </c>
      <c r="F12" s="7" t="s">
        <v>10169</v>
      </c>
      <c r="G12" s="7" t="s">
        <v>10168</v>
      </c>
      <c r="H12" s="5" t="s">
        <v>137</v>
      </c>
      <c r="I12" s="7" t="s">
        <v>70</v>
      </c>
    </row>
    <row r="13" ht="50" customHeight="1" spans="1:9">
      <c r="A13" s="4"/>
      <c r="B13" s="4"/>
      <c r="C13" s="4" t="s">
        <v>33</v>
      </c>
      <c r="D13" s="4" t="s">
        <v>10007</v>
      </c>
      <c r="E13" s="4" t="s">
        <v>241</v>
      </c>
      <c r="F13" s="7" t="s">
        <v>10007</v>
      </c>
      <c r="G13" s="7" t="s">
        <v>10171</v>
      </c>
      <c r="H13" s="5" t="s">
        <v>37</v>
      </c>
      <c r="I13" s="7" t="s">
        <v>31</v>
      </c>
    </row>
    <row r="14" ht="37.95" customHeight="1" spans="1:9">
      <c r="A14" s="4"/>
      <c r="B14" s="4"/>
      <c r="C14" s="4" t="s">
        <v>43</v>
      </c>
      <c r="D14" s="4" t="s">
        <v>10172</v>
      </c>
      <c r="E14" s="4" t="s">
        <v>691</v>
      </c>
      <c r="F14" s="7" t="s">
        <v>10172</v>
      </c>
      <c r="G14" s="7" t="s">
        <v>10173</v>
      </c>
      <c r="H14" s="5" t="s">
        <v>1412</v>
      </c>
      <c r="I14" s="7" t="s">
        <v>216</v>
      </c>
    </row>
    <row r="15" ht="37.95" customHeight="1" spans="1:9">
      <c r="A15" s="4"/>
      <c r="B15" s="4" t="s">
        <v>51</v>
      </c>
      <c r="C15" s="4" t="s">
        <v>52</v>
      </c>
      <c r="D15" s="4" t="s">
        <v>10174</v>
      </c>
      <c r="E15" s="4" t="s">
        <v>10175</v>
      </c>
      <c r="F15" s="7" t="s">
        <v>10174</v>
      </c>
      <c r="G15" s="7" t="s">
        <v>10168</v>
      </c>
      <c r="H15" s="5" t="s">
        <v>10176</v>
      </c>
      <c r="I15" s="7" t="s">
        <v>70</v>
      </c>
    </row>
    <row r="16" ht="37.95" customHeight="1" spans="1:9">
      <c r="A16" s="4"/>
      <c r="B16" s="4"/>
      <c r="C16" s="4" t="s">
        <v>53</v>
      </c>
      <c r="D16" s="4" t="s">
        <v>10177</v>
      </c>
      <c r="E16" s="4" t="s">
        <v>253</v>
      </c>
      <c r="F16" s="7" t="s">
        <v>10177</v>
      </c>
      <c r="G16" s="7" t="s">
        <v>10178</v>
      </c>
      <c r="H16" s="5" t="s">
        <v>37</v>
      </c>
      <c r="I16" s="7" t="s">
        <v>70</v>
      </c>
    </row>
    <row r="17" ht="29.3" customHeight="1" spans="1:9">
      <c r="A17" s="4"/>
      <c r="B17" s="4"/>
      <c r="C17" s="4" t="s">
        <v>64</v>
      </c>
      <c r="D17" s="4"/>
      <c r="E17" s="4"/>
      <c r="F17" s="7"/>
      <c r="G17" s="7"/>
      <c r="H17" s="5"/>
      <c r="I17" s="7"/>
    </row>
    <row r="18" ht="50" customHeight="1" spans="1:9">
      <c r="A18" s="4"/>
      <c r="B18" s="4" t="s">
        <v>65</v>
      </c>
      <c r="C18" s="4" t="s">
        <v>66</v>
      </c>
      <c r="D18" s="4" t="s">
        <v>66</v>
      </c>
      <c r="E18" s="4" t="s">
        <v>509</v>
      </c>
      <c r="F18" s="7" t="s">
        <v>10179</v>
      </c>
      <c r="G18" s="7" t="s">
        <v>10171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10180</v>
      </c>
      <c r="C3" s="5"/>
      <c r="D3" s="5"/>
      <c r="E3" s="4" t="s">
        <v>5</v>
      </c>
      <c r="F3" s="6">
        <v>2430</v>
      </c>
      <c r="G3" s="6"/>
      <c r="H3" s="6"/>
      <c r="I3" s="6"/>
    </row>
    <row r="4" ht="39.65" customHeight="1" spans="1:9">
      <c r="A4" s="4" t="s">
        <v>6</v>
      </c>
      <c r="B4" s="6">
        <v>2430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10181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10180</v>
      </c>
      <c r="E8" s="4" t="s">
        <v>10182</v>
      </c>
      <c r="F8" s="7" t="s">
        <v>10180</v>
      </c>
      <c r="G8" s="7" t="s">
        <v>10183</v>
      </c>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10184</v>
      </c>
      <c r="E11" s="4" t="s">
        <v>691</v>
      </c>
      <c r="F11" s="7" t="s">
        <v>10184</v>
      </c>
      <c r="G11" s="7" t="s">
        <v>10185</v>
      </c>
      <c r="H11" s="5" t="s">
        <v>97</v>
      </c>
      <c r="I11" s="7" t="s">
        <v>70</v>
      </c>
    </row>
    <row r="12" ht="50" customHeight="1" spans="1:9">
      <c r="A12" s="4"/>
      <c r="B12" s="4"/>
      <c r="C12" s="4" t="s">
        <v>33</v>
      </c>
      <c r="D12" s="4" t="s">
        <v>10186</v>
      </c>
      <c r="E12" s="4" t="s">
        <v>509</v>
      </c>
      <c r="F12" s="7" t="s">
        <v>10186</v>
      </c>
      <c r="G12" s="7" t="s">
        <v>10187</v>
      </c>
      <c r="H12" s="5" t="s">
        <v>37</v>
      </c>
      <c r="I12" s="7" t="s">
        <v>70</v>
      </c>
    </row>
    <row r="13" ht="50" customHeight="1" spans="1:9">
      <c r="A13" s="4"/>
      <c r="B13" s="4"/>
      <c r="C13" s="4" t="s">
        <v>43</v>
      </c>
      <c r="D13" s="4" t="s">
        <v>10188</v>
      </c>
      <c r="E13" s="4" t="s">
        <v>10189</v>
      </c>
      <c r="F13" s="7" t="s">
        <v>10188</v>
      </c>
      <c r="G13" s="7" t="s">
        <v>10190</v>
      </c>
      <c r="H13" s="5" t="s">
        <v>363</v>
      </c>
      <c r="I13" s="7" t="s">
        <v>47</v>
      </c>
    </row>
    <row r="14" ht="87.95" customHeight="1" spans="1:9">
      <c r="A14" s="4"/>
      <c r="B14" s="4" t="s">
        <v>51</v>
      </c>
      <c r="C14" s="4" t="s">
        <v>52</v>
      </c>
      <c r="D14" s="4" t="s">
        <v>10191</v>
      </c>
      <c r="E14" s="4" t="s">
        <v>10070</v>
      </c>
      <c r="F14" s="7" t="s">
        <v>10192</v>
      </c>
      <c r="G14" s="7" t="s">
        <v>10193</v>
      </c>
      <c r="H14" s="5" t="s">
        <v>363</v>
      </c>
      <c r="I14" s="7" t="s">
        <v>47</v>
      </c>
    </row>
    <row r="15" ht="37.95" customHeight="1" spans="1:9">
      <c r="A15" s="4"/>
      <c r="B15" s="4"/>
      <c r="C15" s="4" t="s">
        <v>53</v>
      </c>
      <c r="D15" s="4" t="s">
        <v>10194</v>
      </c>
      <c r="E15" s="4" t="s">
        <v>10070</v>
      </c>
      <c r="F15" s="7" t="s">
        <v>10194</v>
      </c>
      <c r="G15" s="7" t="s">
        <v>10195</v>
      </c>
      <c r="H15" s="5" t="s">
        <v>363</v>
      </c>
      <c r="I15" s="7" t="s">
        <v>47</v>
      </c>
    </row>
    <row r="16" ht="62.95" customHeight="1" spans="1:9">
      <c r="A16" s="4"/>
      <c r="B16" s="4"/>
      <c r="C16" s="4" t="s">
        <v>64</v>
      </c>
      <c r="D16" s="4" t="s">
        <v>10196</v>
      </c>
      <c r="E16" s="4" t="s">
        <v>10197</v>
      </c>
      <c r="F16" s="7" t="s">
        <v>10198</v>
      </c>
      <c r="G16" s="7" t="s">
        <v>10199</v>
      </c>
      <c r="H16" s="5" t="s">
        <v>363</v>
      </c>
      <c r="I16" s="7" t="s">
        <v>47</v>
      </c>
    </row>
    <row r="17" ht="62.95" customHeight="1" spans="1:9">
      <c r="A17" s="4"/>
      <c r="B17" s="4" t="s">
        <v>65</v>
      </c>
      <c r="C17" s="4" t="s">
        <v>66</v>
      </c>
      <c r="D17" s="4" t="s">
        <v>67</v>
      </c>
      <c r="E17" s="4" t="s">
        <v>509</v>
      </c>
      <c r="F17" s="7" t="s">
        <v>67</v>
      </c>
      <c r="G17" s="7" t="s">
        <v>10200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10201</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10203</v>
      </c>
      <c r="E8" s="4" t="s">
        <v>1662</v>
      </c>
      <c r="F8" s="7" t="s">
        <v>10203</v>
      </c>
      <c r="G8" s="7" t="s">
        <v>10204</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10205</v>
      </c>
      <c r="E11" s="4" t="s">
        <v>10206</v>
      </c>
      <c r="F11" s="7" t="s">
        <v>10207</v>
      </c>
      <c r="G11" s="7" t="s">
        <v>10208</v>
      </c>
      <c r="H11" s="5" t="s">
        <v>97</v>
      </c>
      <c r="I11" s="7" t="s">
        <v>70</v>
      </c>
    </row>
    <row r="12" ht="29.3" customHeight="1" spans="1:9">
      <c r="A12" s="4"/>
      <c r="B12" s="4"/>
      <c r="C12" s="4"/>
      <c r="D12" s="4" t="s">
        <v>10209</v>
      </c>
      <c r="E12" s="4" t="s">
        <v>691</v>
      </c>
      <c r="F12" s="7" t="s">
        <v>10209</v>
      </c>
      <c r="G12" s="7" t="s">
        <v>10209</v>
      </c>
      <c r="H12" s="5" t="s">
        <v>97</v>
      </c>
      <c r="I12" s="7" t="s">
        <v>70</v>
      </c>
    </row>
    <row r="13" ht="50" customHeight="1" spans="1:9">
      <c r="A13" s="4"/>
      <c r="B13" s="4"/>
      <c r="C13" s="4" t="s">
        <v>33</v>
      </c>
      <c r="D13" s="4" t="s">
        <v>10210</v>
      </c>
      <c r="E13" s="4" t="s">
        <v>509</v>
      </c>
      <c r="F13" s="7" t="s">
        <v>10211</v>
      </c>
      <c r="G13" s="7" t="s">
        <v>10212</v>
      </c>
      <c r="H13" s="5" t="s">
        <v>37</v>
      </c>
      <c r="I13" s="7" t="s">
        <v>70</v>
      </c>
    </row>
    <row r="14" ht="50" customHeight="1" spans="1:9">
      <c r="A14" s="4"/>
      <c r="B14" s="4"/>
      <c r="C14" s="4" t="s">
        <v>43</v>
      </c>
      <c r="D14" s="4" t="s">
        <v>10213</v>
      </c>
      <c r="E14" s="4" t="s">
        <v>232</v>
      </c>
      <c r="F14" s="7" t="s">
        <v>10214</v>
      </c>
      <c r="G14" s="7" t="s">
        <v>10215</v>
      </c>
      <c r="H14" s="5" t="s">
        <v>37</v>
      </c>
      <c r="I14" s="7" t="s">
        <v>70</v>
      </c>
    </row>
    <row r="15" ht="50" customHeight="1" spans="1:9">
      <c r="A15" s="4"/>
      <c r="B15" s="4" t="s">
        <v>51</v>
      </c>
      <c r="C15" s="4" t="s">
        <v>52</v>
      </c>
      <c r="D15" s="4" t="s">
        <v>10216</v>
      </c>
      <c r="E15" s="4" t="s">
        <v>1938</v>
      </c>
      <c r="F15" s="7" t="s">
        <v>10217</v>
      </c>
      <c r="G15" s="7" t="s">
        <v>10218</v>
      </c>
      <c r="H15" s="5" t="s">
        <v>363</v>
      </c>
      <c r="I15" s="7" t="s">
        <v>47</v>
      </c>
    </row>
    <row r="16" ht="50" customHeight="1" spans="1:9">
      <c r="A16" s="4"/>
      <c r="B16" s="4"/>
      <c r="C16" s="4" t="s">
        <v>53</v>
      </c>
      <c r="D16" s="4" t="s">
        <v>10219</v>
      </c>
      <c r="E16" s="4" t="s">
        <v>1938</v>
      </c>
      <c r="F16" s="7" t="s">
        <v>10220</v>
      </c>
      <c r="G16" s="7" t="s">
        <v>10218</v>
      </c>
      <c r="H16" s="5" t="s">
        <v>363</v>
      </c>
      <c r="I16" s="7" t="s">
        <v>47</v>
      </c>
    </row>
    <row r="17" ht="50" customHeight="1" spans="1:9">
      <c r="A17" s="4"/>
      <c r="B17" s="4"/>
      <c r="C17" s="4" t="s">
        <v>64</v>
      </c>
      <c r="D17" s="4" t="s">
        <v>10221</v>
      </c>
      <c r="E17" s="4" t="s">
        <v>323</v>
      </c>
      <c r="F17" s="7" t="s">
        <v>10221</v>
      </c>
      <c r="G17" s="7" t="s">
        <v>10222</v>
      </c>
      <c r="H17" s="5" t="s">
        <v>363</v>
      </c>
      <c r="I17" s="7" t="s">
        <v>47</v>
      </c>
    </row>
    <row r="18" ht="50" customHeight="1" spans="1:9">
      <c r="A18" s="4"/>
      <c r="B18" s="4" t="s">
        <v>65</v>
      </c>
      <c r="C18" s="4" t="s">
        <v>66</v>
      </c>
      <c r="D18" s="4" t="s">
        <v>3540</v>
      </c>
      <c r="E18" s="4" t="s">
        <v>509</v>
      </c>
      <c r="F18" s="7" t="s">
        <v>10223</v>
      </c>
      <c r="G18" s="7" t="s">
        <v>10224</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10225</v>
      </c>
      <c r="C3" s="5"/>
      <c r="D3" s="5"/>
      <c r="E3" s="4" t="s">
        <v>5</v>
      </c>
      <c r="F3" s="6">
        <v>180</v>
      </c>
      <c r="G3" s="6"/>
      <c r="H3" s="6"/>
      <c r="I3" s="6"/>
    </row>
    <row r="4" ht="39.65" customHeight="1" spans="1:9">
      <c r="A4" s="4" t="s">
        <v>6</v>
      </c>
      <c r="B4" s="6">
        <v>180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10227</v>
      </c>
      <c r="E8" s="4" t="s">
        <v>4799</v>
      </c>
      <c r="F8" s="7" t="s">
        <v>10227</v>
      </c>
      <c r="G8" s="7" t="s">
        <v>10228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10229</v>
      </c>
      <c r="E11" s="4" t="s">
        <v>1059</v>
      </c>
      <c r="F11" s="7" t="s">
        <v>10229</v>
      </c>
      <c r="G11" s="7" t="s">
        <v>10230</v>
      </c>
      <c r="H11" s="5" t="s">
        <v>5585</v>
      </c>
      <c r="I11" s="7" t="s">
        <v>70</v>
      </c>
    </row>
    <row r="12" ht="37.95" customHeight="1" spans="1:9">
      <c r="A12" s="4"/>
      <c r="B12" s="4"/>
      <c r="C12" s="4" t="s">
        <v>33</v>
      </c>
      <c r="D12" s="4" t="s">
        <v>10231</v>
      </c>
      <c r="E12" s="4" t="s">
        <v>509</v>
      </c>
      <c r="F12" s="7" t="s">
        <v>10231</v>
      </c>
      <c r="G12" s="7" t="s">
        <v>10232</v>
      </c>
      <c r="H12" s="5" t="s">
        <v>37</v>
      </c>
      <c r="I12" s="7" t="s">
        <v>70</v>
      </c>
    </row>
    <row r="13" ht="50" customHeight="1" spans="1:9">
      <c r="A13" s="4"/>
      <c r="B13" s="4"/>
      <c r="C13" s="4" t="s">
        <v>43</v>
      </c>
      <c r="D13" s="4" t="s">
        <v>10233</v>
      </c>
      <c r="E13" s="4" t="s">
        <v>10189</v>
      </c>
      <c r="F13" s="7" t="s">
        <v>10233</v>
      </c>
      <c r="G13" s="7" t="s">
        <v>10234</v>
      </c>
      <c r="H13" s="5" t="s">
        <v>363</v>
      </c>
      <c r="I13" s="7" t="s">
        <v>47</v>
      </c>
    </row>
    <row r="14" ht="50" customHeight="1" spans="1:9">
      <c r="A14" s="4"/>
      <c r="B14" s="4" t="s">
        <v>51</v>
      </c>
      <c r="C14" s="4" t="s">
        <v>52</v>
      </c>
      <c r="D14" s="4" t="s">
        <v>10235</v>
      </c>
      <c r="E14" s="4" t="s">
        <v>669</v>
      </c>
      <c r="F14" s="7" t="s">
        <v>10235</v>
      </c>
      <c r="G14" s="7" t="s">
        <v>10236</v>
      </c>
      <c r="H14" s="5" t="s">
        <v>101</v>
      </c>
      <c r="I14" s="7" t="s">
        <v>70</v>
      </c>
    </row>
    <row r="15" ht="62.95" customHeight="1" spans="1:9">
      <c r="A15" s="4"/>
      <c r="B15" s="4"/>
      <c r="C15" s="4" t="s">
        <v>53</v>
      </c>
      <c r="D15" s="4" t="s">
        <v>10219</v>
      </c>
      <c r="E15" s="4" t="s">
        <v>1528</v>
      </c>
      <c r="F15" s="7" t="s">
        <v>10237</v>
      </c>
      <c r="G15" s="7" t="s">
        <v>10238</v>
      </c>
      <c r="H15" s="5" t="s">
        <v>1528</v>
      </c>
      <c r="I15" s="7" t="s">
        <v>47</v>
      </c>
    </row>
    <row r="16" ht="113.85" customHeight="1" spans="1:9">
      <c r="A16" s="4"/>
      <c r="B16" s="4"/>
      <c r="C16" s="4" t="s">
        <v>64</v>
      </c>
      <c r="D16" s="4" t="s">
        <v>10239</v>
      </c>
      <c r="E16" s="4" t="s">
        <v>7895</v>
      </c>
      <c r="F16" s="7" t="s">
        <v>10240</v>
      </c>
      <c r="G16" s="7" t="s">
        <v>10241</v>
      </c>
      <c r="H16" s="5" t="s">
        <v>363</v>
      </c>
      <c r="I16" s="7" t="s">
        <v>47</v>
      </c>
    </row>
    <row r="17" ht="50" customHeight="1" spans="1:9">
      <c r="A17" s="4"/>
      <c r="B17" s="4" t="s">
        <v>65</v>
      </c>
      <c r="C17" s="4" t="s">
        <v>66</v>
      </c>
      <c r="D17" s="4" t="s">
        <v>3540</v>
      </c>
      <c r="E17" s="4" t="s">
        <v>509</v>
      </c>
      <c r="F17" s="7" t="s">
        <v>3540</v>
      </c>
      <c r="G17" s="7" t="s">
        <v>10242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10243</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10244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10243</v>
      </c>
      <c r="E8" s="4" t="s">
        <v>735</v>
      </c>
      <c r="F8" s="7" t="s">
        <v>10243</v>
      </c>
      <c r="G8" s="7" t="s">
        <v>10245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10246</v>
      </c>
      <c r="E11" s="4" t="s">
        <v>669</v>
      </c>
      <c r="F11" s="7" t="s">
        <v>10246</v>
      </c>
      <c r="G11" s="7" t="s">
        <v>10247</v>
      </c>
      <c r="H11" s="5" t="s">
        <v>5585</v>
      </c>
      <c r="I11" s="7" t="s">
        <v>70</v>
      </c>
    </row>
    <row r="12" ht="37.95" customHeight="1" spans="1:9">
      <c r="A12" s="4"/>
      <c r="B12" s="4"/>
      <c r="C12" s="4" t="s">
        <v>33</v>
      </c>
      <c r="D12" s="4" t="s">
        <v>10248</v>
      </c>
      <c r="E12" s="4" t="s">
        <v>509</v>
      </c>
      <c r="F12" s="7" t="s">
        <v>10248</v>
      </c>
      <c r="G12" s="7" t="s">
        <v>10249</v>
      </c>
      <c r="H12" s="5" t="s">
        <v>37</v>
      </c>
      <c r="I12" s="7" t="s">
        <v>70</v>
      </c>
    </row>
    <row r="13" ht="50" customHeight="1" spans="1:9">
      <c r="A13" s="4"/>
      <c r="B13" s="4"/>
      <c r="C13" s="4" t="s">
        <v>43</v>
      </c>
      <c r="D13" s="4" t="s">
        <v>10250</v>
      </c>
      <c r="E13" s="4" t="s">
        <v>6108</v>
      </c>
      <c r="F13" s="7" t="s">
        <v>10250</v>
      </c>
      <c r="G13" s="7" t="s">
        <v>10251</v>
      </c>
      <c r="H13" s="5" t="s">
        <v>363</v>
      </c>
      <c r="I13" s="7" t="s">
        <v>47</v>
      </c>
    </row>
    <row r="14" ht="37.95" customHeight="1" spans="1:9">
      <c r="A14" s="4"/>
      <c r="B14" s="4" t="s">
        <v>51</v>
      </c>
      <c r="C14" s="4" t="s">
        <v>52</v>
      </c>
      <c r="D14" s="4" t="s">
        <v>10252</v>
      </c>
      <c r="E14" s="4" t="s">
        <v>669</v>
      </c>
      <c r="F14" s="7" t="s">
        <v>10252</v>
      </c>
      <c r="G14" s="7" t="s">
        <v>10253</v>
      </c>
      <c r="H14" s="5" t="s">
        <v>37</v>
      </c>
      <c r="I14" s="7" t="s">
        <v>70</v>
      </c>
    </row>
    <row r="15" ht="50" customHeight="1" spans="1:9">
      <c r="A15" s="4"/>
      <c r="B15" s="4"/>
      <c r="C15" s="4" t="s">
        <v>53</v>
      </c>
      <c r="D15" s="4" t="s">
        <v>10254</v>
      </c>
      <c r="E15" s="4" t="s">
        <v>1528</v>
      </c>
      <c r="F15" s="7" t="s">
        <v>10254</v>
      </c>
      <c r="G15" s="7" t="s">
        <v>10255</v>
      </c>
      <c r="H15" s="5" t="s">
        <v>363</v>
      </c>
      <c r="I15" s="7" t="s">
        <v>47</v>
      </c>
    </row>
    <row r="16" ht="29.3" customHeight="1" spans="1:9">
      <c r="A16" s="4"/>
      <c r="B16" s="4"/>
      <c r="C16" s="4" t="s">
        <v>64</v>
      </c>
      <c r="D16" s="4"/>
      <c r="E16" s="4"/>
      <c r="F16" s="7"/>
      <c r="G16" s="7"/>
      <c r="H16" s="5"/>
      <c r="I16" s="7"/>
    </row>
    <row r="17" ht="50" customHeight="1" spans="1:9">
      <c r="A17" s="4"/>
      <c r="B17" s="4" t="s">
        <v>65</v>
      </c>
      <c r="C17" s="4" t="s">
        <v>66</v>
      </c>
      <c r="D17" s="4" t="s">
        <v>3540</v>
      </c>
      <c r="E17" s="4" t="s">
        <v>509</v>
      </c>
      <c r="F17" s="7" t="s">
        <v>3540</v>
      </c>
      <c r="G17" s="7" t="s">
        <v>10256</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10257</v>
      </c>
      <c r="C3" s="5"/>
      <c r="D3" s="5"/>
      <c r="E3" s="4" t="s">
        <v>5</v>
      </c>
      <c r="F3" s="6">
        <v>434</v>
      </c>
      <c r="G3" s="6"/>
      <c r="H3" s="6"/>
      <c r="I3" s="6"/>
    </row>
    <row r="4" ht="39.65" customHeight="1" spans="1:9">
      <c r="A4" s="4" t="s">
        <v>6</v>
      </c>
      <c r="B4" s="6">
        <v>434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10258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10257</v>
      </c>
      <c r="E8" s="4" t="s">
        <v>10259</v>
      </c>
      <c r="F8" s="7" t="s">
        <v>10257</v>
      </c>
      <c r="G8" s="7" t="s">
        <v>10260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10261</v>
      </c>
      <c r="E11" s="4" t="s">
        <v>194</v>
      </c>
      <c r="F11" s="7" t="s">
        <v>10261</v>
      </c>
      <c r="G11" s="7" t="s">
        <v>10262</v>
      </c>
      <c r="H11" s="5" t="s">
        <v>97</v>
      </c>
      <c r="I11" s="7" t="s">
        <v>70</v>
      </c>
    </row>
    <row r="12" ht="50" customHeight="1" spans="1:9">
      <c r="A12" s="4"/>
      <c r="B12" s="4"/>
      <c r="C12" s="4" t="s">
        <v>33</v>
      </c>
      <c r="D12" s="4" t="s">
        <v>10263</v>
      </c>
      <c r="E12" s="4" t="s">
        <v>509</v>
      </c>
      <c r="F12" s="7" t="s">
        <v>10263</v>
      </c>
      <c r="G12" s="7" t="s">
        <v>10212</v>
      </c>
      <c r="H12" s="5" t="s">
        <v>37</v>
      </c>
      <c r="I12" s="7" t="s">
        <v>70</v>
      </c>
    </row>
    <row r="13" ht="50" customHeight="1" spans="1:9">
      <c r="A13" s="4"/>
      <c r="B13" s="4"/>
      <c r="C13" s="4" t="s">
        <v>43</v>
      </c>
      <c r="D13" s="4" t="s">
        <v>10264</v>
      </c>
      <c r="E13" s="4" t="s">
        <v>1672</v>
      </c>
      <c r="F13" s="7" t="s">
        <v>10264</v>
      </c>
      <c r="G13" s="7" t="s">
        <v>10265</v>
      </c>
      <c r="H13" s="5" t="s">
        <v>363</v>
      </c>
      <c r="I13" s="7" t="s">
        <v>47</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50" customHeight="1" spans="1:9">
      <c r="A16" s="4"/>
      <c r="B16" s="4"/>
      <c r="C16" s="4" t="s">
        <v>64</v>
      </c>
      <c r="D16" s="4" t="s">
        <v>10266</v>
      </c>
      <c r="E16" s="4" t="s">
        <v>6756</v>
      </c>
      <c r="F16" s="7" t="s">
        <v>10267</v>
      </c>
      <c r="G16" s="7" t="s">
        <v>10222</v>
      </c>
      <c r="H16" s="5" t="s">
        <v>363</v>
      </c>
      <c r="I16" s="7" t="s">
        <v>47</v>
      </c>
    </row>
    <row r="17" ht="50" customHeight="1" spans="1:9">
      <c r="A17" s="4"/>
      <c r="B17" s="4" t="s">
        <v>65</v>
      </c>
      <c r="C17" s="4" t="s">
        <v>66</v>
      </c>
      <c r="D17" s="4" t="s">
        <v>66</v>
      </c>
      <c r="E17" s="4" t="s">
        <v>509</v>
      </c>
      <c r="F17" s="7" t="s">
        <v>66</v>
      </c>
      <c r="G17" s="7" t="s">
        <v>10224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10268</v>
      </c>
      <c r="B2" s="2"/>
      <c r="C2" s="2"/>
      <c r="D2" s="2"/>
      <c r="E2" s="2"/>
      <c r="F2" s="2"/>
      <c r="H2" s="3" t="s">
        <v>2</v>
      </c>
      <c r="I2" s="3"/>
    </row>
    <row r="3" ht="32.75" customHeight="1" spans="1:9">
      <c r="A3" s="4" t="s">
        <v>3</v>
      </c>
      <c r="B3" s="5" t="s">
        <v>10269</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22</v>
      </c>
      <c r="E8" s="4" t="s">
        <v>10271</v>
      </c>
      <c r="F8" s="7"/>
      <c r="G8" s="7" t="s">
        <v>10272</v>
      </c>
      <c r="H8" s="5" t="s">
        <v>10271</v>
      </c>
      <c r="I8" s="7" t="s">
        <v>196</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37.95" customHeight="1" spans="1:9">
      <c r="A11" s="4"/>
      <c r="B11" s="4" t="s">
        <v>25</v>
      </c>
      <c r="C11" s="4" t="s">
        <v>26</v>
      </c>
      <c r="D11" s="4" t="s">
        <v>10273</v>
      </c>
      <c r="E11" s="4" t="s">
        <v>669</v>
      </c>
      <c r="F11" s="7" t="s">
        <v>10274</v>
      </c>
      <c r="G11" s="7" t="s">
        <v>10275</v>
      </c>
      <c r="H11" s="5" t="s">
        <v>1387</v>
      </c>
      <c r="I11" s="7" t="s">
        <v>70</v>
      </c>
    </row>
    <row r="12" ht="50" customHeight="1" spans="1:9">
      <c r="A12" s="4"/>
      <c r="B12" s="4"/>
      <c r="C12" s="4" t="s">
        <v>33</v>
      </c>
      <c r="D12" s="4" t="s">
        <v>10276</v>
      </c>
      <c r="E12" s="4" t="s">
        <v>35</v>
      </c>
      <c r="F12" s="7" t="s">
        <v>10277</v>
      </c>
      <c r="G12" s="7" t="s">
        <v>10278</v>
      </c>
      <c r="H12" s="5" t="s">
        <v>35</v>
      </c>
      <c r="I12" s="7" t="s">
        <v>196</v>
      </c>
    </row>
    <row r="13" ht="37.95" customHeight="1" spans="1:9">
      <c r="A13" s="4"/>
      <c r="B13" s="4"/>
      <c r="C13" s="4" t="s">
        <v>43</v>
      </c>
      <c r="D13" s="4" t="s">
        <v>10279</v>
      </c>
      <c r="E13" s="4" t="s">
        <v>882</v>
      </c>
      <c r="F13" s="7"/>
      <c r="G13" s="7" t="s">
        <v>10280</v>
      </c>
      <c r="H13" s="5" t="s">
        <v>882</v>
      </c>
      <c r="I13" s="7" t="s">
        <v>47</v>
      </c>
    </row>
    <row r="14" ht="37.95" customHeight="1" spans="1:9">
      <c r="A14" s="4"/>
      <c r="B14" s="4" t="s">
        <v>51</v>
      </c>
      <c r="C14" s="4" t="s">
        <v>52</v>
      </c>
      <c r="D14" s="4" t="s">
        <v>10281</v>
      </c>
      <c r="E14" s="4" t="s">
        <v>10282</v>
      </c>
      <c r="F14" s="7"/>
      <c r="G14" s="7" t="s">
        <v>10283</v>
      </c>
      <c r="H14" s="5" t="s">
        <v>10282</v>
      </c>
      <c r="I14" s="7" t="s">
        <v>47</v>
      </c>
    </row>
    <row r="15" ht="37.95" customHeight="1" spans="1:9">
      <c r="A15" s="4"/>
      <c r="B15" s="4"/>
      <c r="C15" s="4" t="s">
        <v>53</v>
      </c>
      <c r="D15" s="4" t="s">
        <v>10284</v>
      </c>
      <c r="E15" s="4" t="s">
        <v>2804</v>
      </c>
      <c r="F15" s="7"/>
      <c r="G15" s="7" t="s">
        <v>10285</v>
      </c>
      <c r="H15" s="5" t="s">
        <v>2804</v>
      </c>
      <c r="I15" s="7" t="s">
        <v>47</v>
      </c>
    </row>
    <row r="16" ht="37.95" customHeight="1" spans="1:9">
      <c r="A16" s="4"/>
      <c r="B16" s="4"/>
      <c r="C16" s="4" t="s">
        <v>64</v>
      </c>
      <c r="D16" s="4" t="s">
        <v>10286</v>
      </c>
      <c r="E16" s="4" t="s">
        <v>10287</v>
      </c>
      <c r="F16" s="7"/>
      <c r="G16" s="7" t="s">
        <v>10288</v>
      </c>
      <c r="H16" s="5" t="s">
        <v>10287</v>
      </c>
      <c r="I16" s="7" t="s">
        <v>47</v>
      </c>
    </row>
    <row r="17" ht="37.95" customHeight="1" spans="1:9">
      <c r="A17" s="4"/>
      <c r="B17" s="4" t="s">
        <v>65</v>
      </c>
      <c r="C17" s="4" t="s">
        <v>66</v>
      </c>
      <c r="D17" s="4" t="s">
        <v>779</v>
      </c>
      <c r="E17" s="4" t="s">
        <v>10289</v>
      </c>
      <c r="F17" s="7"/>
      <c r="G17" s="7" t="s">
        <v>10290</v>
      </c>
      <c r="H17" s="5" t="s">
        <v>10289</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10291</v>
      </c>
      <c r="B2" s="2"/>
      <c r="C2" s="2"/>
      <c r="D2" s="2"/>
      <c r="E2" s="2"/>
      <c r="F2" s="2"/>
      <c r="H2" s="3" t="s">
        <v>2</v>
      </c>
      <c r="I2" s="3"/>
    </row>
    <row r="3" ht="32.75" customHeight="1" spans="1:9">
      <c r="A3" s="4" t="s">
        <v>3</v>
      </c>
      <c r="B3" s="5" t="s">
        <v>10292</v>
      </c>
      <c r="C3" s="5"/>
      <c r="D3" s="5"/>
      <c r="E3" s="4" t="s">
        <v>5</v>
      </c>
      <c r="F3" s="6">
        <v>3</v>
      </c>
      <c r="G3" s="6"/>
      <c r="H3" s="6"/>
      <c r="I3" s="6"/>
    </row>
    <row r="4" ht="39.65" customHeight="1" spans="1:9">
      <c r="A4" s="4" t="s">
        <v>6</v>
      </c>
      <c r="B4" s="6">
        <v>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691</v>
      </c>
      <c r="F8" s="7" t="s">
        <v>10294</v>
      </c>
      <c r="G8" s="7" t="s">
        <v>10295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10296</v>
      </c>
      <c r="E11" s="4" t="s">
        <v>194</v>
      </c>
      <c r="F11" s="7" t="s">
        <v>10297</v>
      </c>
      <c r="G11" s="7" t="s">
        <v>10298</v>
      </c>
      <c r="H11" s="5" t="s">
        <v>254</v>
      </c>
      <c r="I11" s="7" t="s">
        <v>31</v>
      </c>
    </row>
    <row r="12" ht="37.95" customHeight="1" spans="1:9">
      <c r="A12" s="4"/>
      <c r="B12" s="4"/>
      <c r="C12" s="4" t="s">
        <v>33</v>
      </c>
      <c r="D12" s="4" t="s">
        <v>10299</v>
      </c>
      <c r="E12" s="4" t="s">
        <v>241</v>
      </c>
      <c r="F12" s="7" t="s">
        <v>10300</v>
      </c>
      <c r="G12" s="7" t="s">
        <v>10301</v>
      </c>
      <c r="H12" s="5" t="s">
        <v>37</v>
      </c>
      <c r="I12" s="7" t="s">
        <v>31</v>
      </c>
    </row>
    <row r="13" ht="29.3" customHeight="1" spans="1:9">
      <c r="A13" s="4"/>
      <c r="B13" s="4"/>
      <c r="C13" s="4" t="s">
        <v>43</v>
      </c>
      <c r="D13" s="4" t="s">
        <v>6634</v>
      </c>
      <c r="E13" s="4" t="s">
        <v>241</v>
      </c>
      <c r="F13" s="7" t="s">
        <v>5304</v>
      </c>
      <c r="G13" s="7" t="s">
        <v>10302</v>
      </c>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10303</v>
      </c>
      <c r="E15" s="4" t="s">
        <v>55</v>
      </c>
      <c r="F15" s="7" t="s">
        <v>10304</v>
      </c>
      <c r="G15" s="7" t="s">
        <v>10305</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67</v>
      </c>
      <c r="E17" s="4" t="s">
        <v>509</v>
      </c>
      <c r="F17" s="7" t="s">
        <v>10306</v>
      </c>
      <c r="G17" s="7" t="s">
        <v>10307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10291</v>
      </c>
      <c r="B2" s="2"/>
      <c r="C2" s="2"/>
      <c r="D2" s="2"/>
      <c r="E2" s="2"/>
      <c r="F2" s="2"/>
      <c r="H2" s="3" t="s">
        <v>2</v>
      </c>
      <c r="I2" s="3"/>
    </row>
    <row r="3" ht="32.75" customHeight="1" spans="1:9">
      <c r="A3" s="4" t="s">
        <v>3</v>
      </c>
      <c r="B3" s="5" t="s">
        <v>10308</v>
      </c>
      <c r="C3" s="5"/>
      <c r="D3" s="5"/>
      <c r="E3" s="4" t="s">
        <v>5</v>
      </c>
      <c r="F3" s="6">
        <v>12</v>
      </c>
      <c r="G3" s="6"/>
      <c r="H3" s="6"/>
      <c r="I3" s="6"/>
    </row>
    <row r="4" ht="39.65" customHeight="1" spans="1:9">
      <c r="A4" s="4" t="s">
        <v>6</v>
      </c>
      <c r="B4" s="6">
        <v>12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10309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10310</v>
      </c>
      <c r="E8" s="4" t="s">
        <v>719</v>
      </c>
      <c r="F8" s="7" t="s">
        <v>10311</v>
      </c>
      <c r="G8" s="7" t="s">
        <v>10312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10313</v>
      </c>
      <c r="E11" s="4" t="s">
        <v>457</v>
      </c>
      <c r="F11" s="7" t="s">
        <v>10314</v>
      </c>
      <c r="G11" s="7" t="s">
        <v>10315</v>
      </c>
      <c r="H11" s="5" t="s">
        <v>137</v>
      </c>
      <c r="I11" s="7" t="s">
        <v>70</v>
      </c>
    </row>
    <row r="12" ht="50" customHeight="1" spans="1:9">
      <c r="A12" s="4"/>
      <c r="B12" s="4"/>
      <c r="C12" s="4" t="s">
        <v>33</v>
      </c>
      <c r="D12" s="4" t="s">
        <v>10316</v>
      </c>
      <c r="E12" s="4" t="s">
        <v>263</v>
      </c>
      <c r="F12" s="7" t="s">
        <v>10317</v>
      </c>
      <c r="G12" s="7" t="s">
        <v>10318</v>
      </c>
      <c r="H12" s="5" t="s">
        <v>37</v>
      </c>
      <c r="I12" s="7" t="s">
        <v>70</v>
      </c>
    </row>
    <row r="13" ht="37.95" customHeight="1" spans="1:9">
      <c r="A13" s="4"/>
      <c r="B13" s="4"/>
      <c r="C13" s="4"/>
      <c r="D13" s="4" t="s">
        <v>10319</v>
      </c>
      <c r="E13" s="4" t="s">
        <v>241</v>
      </c>
      <c r="F13" s="7" t="s">
        <v>10320</v>
      </c>
      <c r="G13" s="7" t="s">
        <v>10321</v>
      </c>
      <c r="H13" s="5" t="s">
        <v>37</v>
      </c>
      <c r="I13" s="7" t="s">
        <v>31</v>
      </c>
    </row>
    <row r="14" ht="37.95" customHeight="1" spans="1:9">
      <c r="A14" s="4"/>
      <c r="B14" s="4"/>
      <c r="C14" s="4" t="s">
        <v>43</v>
      </c>
      <c r="D14" s="4" t="s">
        <v>10322</v>
      </c>
      <c r="E14" s="4" t="s">
        <v>241</v>
      </c>
      <c r="F14" s="7" t="s">
        <v>10323</v>
      </c>
      <c r="G14" s="7" t="s">
        <v>10324</v>
      </c>
      <c r="H14" s="5" t="s">
        <v>37</v>
      </c>
      <c r="I14" s="7" t="s">
        <v>31</v>
      </c>
    </row>
    <row r="15" ht="29.3" customHeight="1" spans="1:9">
      <c r="A15" s="4"/>
      <c r="B15" s="4" t="s">
        <v>51</v>
      </c>
      <c r="C15" s="4" t="s">
        <v>52</v>
      </c>
      <c r="D15" s="4"/>
      <c r="E15" s="4"/>
      <c r="F15" s="7"/>
      <c r="G15" s="7"/>
      <c r="H15" s="5"/>
      <c r="I15" s="7"/>
    </row>
    <row r="16" ht="50" customHeight="1" spans="1:9">
      <c r="A16" s="4"/>
      <c r="B16" s="4"/>
      <c r="C16" s="4" t="s">
        <v>53</v>
      </c>
      <c r="D16" s="4" t="s">
        <v>10325</v>
      </c>
      <c r="E16" s="4" t="s">
        <v>55</v>
      </c>
      <c r="F16" s="7" t="s">
        <v>10326</v>
      </c>
      <c r="G16" s="7" t="s">
        <v>10327</v>
      </c>
      <c r="H16" s="5" t="s">
        <v>107</v>
      </c>
      <c r="I16" s="7" t="s">
        <v>47</v>
      </c>
    </row>
    <row r="17" ht="29.3" customHeight="1" spans="1:9">
      <c r="A17" s="4"/>
      <c r="B17" s="4"/>
      <c r="C17" s="4" t="s">
        <v>64</v>
      </c>
      <c r="D17" s="4"/>
      <c r="E17" s="4"/>
      <c r="F17" s="7"/>
      <c r="G17" s="7"/>
      <c r="H17" s="5"/>
      <c r="I17" s="7"/>
    </row>
    <row r="18" ht="37.95" customHeight="1" spans="1:9">
      <c r="A18" s="4"/>
      <c r="B18" s="4" t="s">
        <v>65</v>
      </c>
      <c r="C18" s="4" t="s">
        <v>66</v>
      </c>
      <c r="D18" s="4" t="s">
        <v>4695</v>
      </c>
      <c r="E18" s="4" t="s">
        <v>509</v>
      </c>
      <c r="F18" s="7" t="s">
        <v>10328</v>
      </c>
      <c r="G18" s="7" t="s">
        <v>10329</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10330</v>
      </c>
      <c r="B2" s="2"/>
      <c r="C2" s="2"/>
      <c r="D2" s="2"/>
      <c r="E2" s="2"/>
      <c r="F2" s="2"/>
      <c r="H2" s="3" t="s">
        <v>2</v>
      </c>
      <c r="I2" s="3"/>
    </row>
    <row r="3" ht="32.75" customHeight="1" spans="1:9">
      <c r="A3" s="4" t="s">
        <v>3</v>
      </c>
      <c r="B3" s="5" t="s">
        <v>754</v>
      </c>
      <c r="C3" s="5"/>
      <c r="D3" s="5"/>
      <c r="E3" s="4" t="s">
        <v>5</v>
      </c>
      <c r="F3" s="6">
        <v>67</v>
      </c>
      <c r="G3" s="6"/>
      <c r="H3" s="6"/>
      <c r="I3" s="6"/>
    </row>
    <row r="4" ht="39.65" customHeight="1" spans="1:9">
      <c r="A4" s="4" t="s">
        <v>6</v>
      </c>
      <c r="B4" s="6">
        <v>67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10331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50" customHeight="1" spans="1:9">
      <c r="A9" s="4"/>
      <c r="B9" s="4"/>
      <c r="C9" s="4" t="s">
        <v>23</v>
      </c>
      <c r="D9" s="4" t="s">
        <v>10332</v>
      </c>
      <c r="E9" s="4" t="s">
        <v>719</v>
      </c>
      <c r="F9" s="7" t="s">
        <v>10333</v>
      </c>
      <c r="G9" s="7" t="s">
        <v>3620</v>
      </c>
      <c r="H9" s="5" t="s">
        <v>101</v>
      </c>
      <c r="I9" s="7" t="s">
        <v>196</v>
      </c>
    </row>
    <row r="10" ht="29.3" customHeight="1" spans="1:9">
      <c r="A10" s="4"/>
      <c r="B10" s="4"/>
      <c r="C10" s="4" t="s">
        <v>24</v>
      </c>
      <c r="D10" s="4"/>
      <c r="E10" s="4"/>
      <c r="F10" s="7"/>
      <c r="G10" s="7"/>
      <c r="H10" s="5"/>
      <c r="I10" s="7"/>
    </row>
    <row r="11" ht="50" customHeight="1" spans="1:9">
      <c r="A11" s="4"/>
      <c r="B11" s="4" t="s">
        <v>25</v>
      </c>
      <c r="C11" s="4" t="s">
        <v>26</v>
      </c>
      <c r="D11" s="4" t="s">
        <v>10334</v>
      </c>
      <c r="E11" s="4" t="s">
        <v>738</v>
      </c>
      <c r="F11" s="7" t="s">
        <v>10335</v>
      </c>
      <c r="G11" s="7" t="s">
        <v>3620</v>
      </c>
      <c r="H11" s="5" t="s">
        <v>478</v>
      </c>
      <c r="I11" s="7" t="s">
        <v>196</v>
      </c>
    </row>
    <row r="12" ht="50" customHeight="1" spans="1:9">
      <c r="A12" s="4"/>
      <c r="B12" s="4"/>
      <c r="C12" s="4" t="s">
        <v>33</v>
      </c>
      <c r="D12" s="4" t="s">
        <v>10336</v>
      </c>
      <c r="E12" s="4" t="s">
        <v>10337</v>
      </c>
      <c r="F12" s="7" t="s">
        <v>10336</v>
      </c>
      <c r="G12" s="7" t="s">
        <v>3620</v>
      </c>
      <c r="H12" s="5" t="s">
        <v>107</v>
      </c>
      <c r="I12" s="7" t="s">
        <v>47</v>
      </c>
    </row>
    <row r="13" ht="50" customHeight="1" spans="1:9">
      <c r="A13" s="4"/>
      <c r="B13" s="4"/>
      <c r="C13" s="4" t="s">
        <v>43</v>
      </c>
      <c r="D13" s="4" t="s">
        <v>4664</v>
      </c>
      <c r="E13" s="4" t="s">
        <v>195</v>
      </c>
      <c r="F13" s="7" t="s">
        <v>10338</v>
      </c>
      <c r="G13" s="7" t="s">
        <v>3620</v>
      </c>
      <c r="H13" s="5" t="s">
        <v>107</v>
      </c>
      <c r="I13" s="7" t="s">
        <v>47</v>
      </c>
    </row>
    <row r="14" ht="50" customHeight="1" spans="1:9">
      <c r="A14" s="4"/>
      <c r="B14" s="4" t="s">
        <v>51</v>
      </c>
      <c r="C14" s="4" t="s">
        <v>52</v>
      </c>
      <c r="D14" s="4" t="s">
        <v>10339</v>
      </c>
      <c r="E14" s="4" t="s">
        <v>1620</v>
      </c>
      <c r="F14" s="7" t="s">
        <v>10340</v>
      </c>
      <c r="G14" s="7" t="s">
        <v>10341</v>
      </c>
      <c r="H14" s="5" t="s">
        <v>107</v>
      </c>
      <c r="I14" s="7" t="s">
        <v>47</v>
      </c>
    </row>
    <row r="15" ht="37.95" customHeight="1" spans="1:9">
      <c r="A15" s="4"/>
      <c r="B15" s="4"/>
      <c r="C15" s="4" t="s">
        <v>53</v>
      </c>
      <c r="D15" s="4" t="s">
        <v>10342</v>
      </c>
      <c r="E15" s="4" t="s">
        <v>1620</v>
      </c>
      <c r="F15" s="7" t="s">
        <v>10342</v>
      </c>
      <c r="G15" s="7" t="s">
        <v>10341</v>
      </c>
      <c r="H15" s="5" t="s">
        <v>107</v>
      </c>
      <c r="I15" s="7" t="s">
        <v>47</v>
      </c>
    </row>
    <row r="16" ht="29.3" customHeight="1" spans="1:9">
      <c r="A16" s="4"/>
      <c r="B16" s="4"/>
      <c r="C16" s="4" t="s">
        <v>64</v>
      </c>
      <c r="D16" s="4"/>
      <c r="E16" s="4"/>
      <c r="F16" s="7"/>
      <c r="G16" s="7"/>
      <c r="H16" s="5"/>
      <c r="I16" s="7"/>
    </row>
    <row r="17" ht="62.95" customHeight="1" spans="1:9">
      <c r="A17" s="4"/>
      <c r="B17" s="4" t="s">
        <v>65</v>
      </c>
      <c r="C17" s="4" t="s">
        <v>66</v>
      </c>
      <c r="D17" s="4" t="s">
        <v>3726</v>
      </c>
      <c r="E17" s="4" t="s">
        <v>232</v>
      </c>
      <c r="F17" s="7" t="s">
        <v>3726</v>
      </c>
      <c r="G17" s="7" t="s">
        <v>2290</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10343</v>
      </c>
      <c r="B2" s="2"/>
      <c r="C2" s="2"/>
      <c r="D2" s="2"/>
      <c r="E2" s="2"/>
      <c r="F2" s="2"/>
      <c r="H2" s="3" t="s">
        <v>2</v>
      </c>
      <c r="I2" s="3"/>
    </row>
    <row r="3" ht="32.75" customHeight="1" spans="1:9">
      <c r="A3" s="4" t="s">
        <v>3</v>
      </c>
      <c r="B3" s="5" t="s">
        <v>10344</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10345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10344</v>
      </c>
      <c r="E8" s="4" t="s">
        <v>2455</v>
      </c>
      <c r="F8" s="7" t="s">
        <v>10346</v>
      </c>
      <c r="G8" s="7" t="s">
        <v>10347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10348</v>
      </c>
      <c r="E11" s="4" t="s">
        <v>194</v>
      </c>
      <c r="F11" s="7" t="s">
        <v>10348</v>
      </c>
      <c r="G11" s="7" t="s">
        <v>10349</v>
      </c>
      <c r="H11" s="5" t="s">
        <v>79</v>
      </c>
      <c r="I11" s="7" t="s">
        <v>196</v>
      </c>
    </row>
    <row r="12" ht="37.95" customHeight="1" spans="1:9">
      <c r="A12" s="4"/>
      <c r="B12" s="4"/>
      <c r="C12" s="4"/>
      <c r="D12" s="4" t="s">
        <v>10350</v>
      </c>
      <c r="E12" s="4" t="s">
        <v>194</v>
      </c>
      <c r="F12" s="7" t="s">
        <v>10351</v>
      </c>
      <c r="G12" s="7" t="s">
        <v>10352</v>
      </c>
      <c r="H12" s="5" t="s">
        <v>79</v>
      </c>
      <c r="I12" s="7" t="s">
        <v>196</v>
      </c>
    </row>
    <row r="13" ht="37.95" customHeight="1" spans="1:9">
      <c r="A13" s="4"/>
      <c r="B13" s="4"/>
      <c r="C13" s="4"/>
      <c r="D13" s="4" t="s">
        <v>10353</v>
      </c>
      <c r="E13" s="4" t="s">
        <v>194</v>
      </c>
      <c r="F13" s="7" t="s">
        <v>10354</v>
      </c>
      <c r="G13" s="7" t="s">
        <v>10355</v>
      </c>
      <c r="H13" s="5" t="s">
        <v>79</v>
      </c>
      <c r="I13" s="7" t="s">
        <v>196</v>
      </c>
    </row>
    <row r="14" ht="50" customHeight="1" spans="1:9">
      <c r="A14" s="4"/>
      <c r="B14" s="4"/>
      <c r="C14" s="4"/>
      <c r="D14" s="4" t="s">
        <v>10356</v>
      </c>
      <c r="E14" s="4" t="s">
        <v>194</v>
      </c>
      <c r="F14" s="7" t="s">
        <v>10357</v>
      </c>
      <c r="G14" s="7" t="s">
        <v>10358</v>
      </c>
      <c r="H14" s="5" t="s">
        <v>79</v>
      </c>
      <c r="I14" s="7" t="s">
        <v>196</v>
      </c>
    </row>
    <row r="15" ht="37.95" customHeight="1" spans="1:9">
      <c r="A15" s="4"/>
      <c r="B15" s="4"/>
      <c r="C15" s="4" t="s">
        <v>33</v>
      </c>
      <c r="D15" s="4" t="s">
        <v>10359</v>
      </c>
      <c r="E15" s="4" t="s">
        <v>194</v>
      </c>
      <c r="F15" s="7" t="s">
        <v>10359</v>
      </c>
      <c r="G15" s="7" t="s">
        <v>10360</v>
      </c>
      <c r="H15" s="5" t="s">
        <v>79</v>
      </c>
      <c r="I15" s="7" t="s">
        <v>47</v>
      </c>
    </row>
    <row r="16" ht="37.95" customHeight="1" spans="1:9">
      <c r="A16" s="4"/>
      <c r="B16" s="4"/>
      <c r="C16" s="4" t="s">
        <v>43</v>
      </c>
      <c r="D16" s="4" t="s">
        <v>4664</v>
      </c>
      <c r="E16" s="4" t="s">
        <v>10361</v>
      </c>
      <c r="F16" s="7" t="s">
        <v>10361</v>
      </c>
      <c r="G16" s="7" t="s">
        <v>10362</v>
      </c>
      <c r="H16" s="5" t="s">
        <v>107</v>
      </c>
      <c r="I16" s="7" t="s">
        <v>47</v>
      </c>
    </row>
    <row r="17" ht="29.3" customHeight="1" spans="1:9">
      <c r="A17" s="4"/>
      <c r="B17" s="4" t="s">
        <v>51</v>
      </c>
      <c r="C17" s="4" t="s">
        <v>52</v>
      </c>
      <c r="D17" s="4"/>
      <c r="E17" s="4"/>
      <c r="F17" s="7"/>
      <c r="G17" s="7"/>
      <c r="H17" s="5"/>
      <c r="I17" s="7"/>
    </row>
    <row r="18" ht="50" customHeight="1" spans="1:9">
      <c r="A18" s="4"/>
      <c r="B18" s="4"/>
      <c r="C18" s="4" t="s">
        <v>53</v>
      </c>
      <c r="D18" s="4" t="s">
        <v>10363</v>
      </c>
      <c r="E18" s="4" t="s">
        <v>1620</v>
      </c>
      <c r="F18" s="7" t="s">
        <v>10364</v>
      </c>
      <c r="G18" s="7" t="s">
        <v>1815</v>
      </c>
      <c r="H18" s="5" t="s">
        <v>37</v>
      </c>
      <c r="I18" s="7" t="s">
        <v>47</v>
      </c>
    </row>
    <row r="19" ht="29.3" customHeight="1" spans="1:9">
      <c r="A19" s="4"/>
      <c r="B19" s="4"/>
      <c r="C19" s="4" t="s">
        <v>64</v>
      </c>
      <c r="D19" s="4"/>
      <c r="E19" s="4"/>
      <c r="F19" s="7"/>
      <c r="G19" s="7"/>
      <c r="H19" s="5"/>
      <c r="I19" s="7"/>
    </row>
    <row r="20" ht="37.95" customHeight="1" spans="1:9">
      <c r="A20" s="4"/>
      <c r="B20" s="4" t="s">
        <v>65</v>
      </c>
      <c r="C20" s="4" t="s">
        <v>66</v>
      </c>
      <c r="D20" s="4" t="s">
        <v>10365</v>
      </c>
      <c r="E20" s="4" t="s">
        <v>232</v>
      </c>
      <c r="F20" s="7" t="s">
        <v>10366</v>
      </c>
      <c r="G20" s="7" t="s">
        <v>10367</v>
      </c>
      <c r="H20" s="5" t="s">
        <v>37</v>
      </c>
      <c r="I20" s="7" t="s">
        <v>70</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5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10368</v>
      </c>
      <c r="B2" s="2"/>
      <c r="C2" s="2"/>
      <c r="D2" s="2"/>
      <c r="E2" s="2"/>
      <c r="F2" s="2"/>
      <c r="H2" s="3" t="s">
        <v>2</v>
      </c>
      <c r="I2" s="3"/>
    </row>
    <row r="3" ht="32.75" customHeight="1" spans="1:9">
      <c r="A3" s="4" t="s">
        <v>3</v>
      </c>
      <c r="B3" s="5" t="s">
        <v>10369</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10370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10369</v>
      </c>
      <c r="E8" s="4" t="s">
        <v>1538</v>
      </c>
      <c r="F8" s="7" t="s">
        <v>10371</v>
      </c>
      <c r="G8" s="7" t="s">
        <v>10372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10373</v>
      </c>
      <c r="E11" s="4" t="s">
        <v>211</v>
      </c>
      <c r="F11" s="7" t="s">
        <v>1149</v>
      </c>
      <c r="G11" s="7" t="s">
        <v>10374</v>
      </c>
      <c r="H11" s="5" t="s">
        <v>79</v>
      </c>
      <c r="I11" s="7" t="s">
        <v>70</v>
      </c>
    </row>
    <row r="12" ht="29.3" customHeight="1" spans="1:9">
      <c r="A12" s="4"/>
      <c r="B12" s="4"/>
      <c r="C12" s="4"/>
      <c r="D12" s="4" t="s">
        <v>10375</v>
      </c>
      <c r="E12" s="4" t="s">
        <v>669</v>
      </c>
      <c r="F12" s="7" t="s">
        <v>10376</v>
      </c>
      <c r="G12" s="7" t="s">
        <v>10377</v>
      </c>
      <c r="H12" s="5" t="s">
        <v>79</v>
      </c>
      <c r="I12" s="7" t="s">
        <v>70</v>
      </c>
    </row>
    <row r="13" ht="62.95" customHeight="1" spans="1:9">
      <c r="A13" s="4"/>
      <c r="B13" s="4"/>
      <c r="C13" s="4"/>
      <c r="D13" s="4" t="s">
        <v>10378</v>
      </c>
      <c r="E13" s="4" t="s">
        <v>241</v>
      </c>
      <c r="F13" s="7" t="s">
        <v>10379</v>
      </c>
      <c r="G13" s="7" t="s">
        <v>10380</v>
      </c>
      <c r="H13" s="5" t="s">
        <v>79</v>
      </c>
      <c r="I13" s="7" t="s">
        <v>70</v>
      </c>
    </row>
    <row r="14" ht="29.3" customHeight="1" spans="1:9">
      <c r="A14" s="4"/>
      <c r="B14" s="4"/>
      <c r="C14" s="4" t="s">
        <v>33</v>
      </c>
      <c r="D14" s="4" t="s">
        <v>10381</v>
      </c>
      <c r="E14" s="4" t="s">
        <v>512</v>
      </c>
      <c r="F14" s="7" t="s">
        <v>10382</v>
      </c>
      <c r="G14" s="7" t="s">
        <v>10383</v>
      </c>
      <c r="H14" s="5" t="s">
        <v>3737</v>
      </c>
      <c r="I14" s="7" t="s">
        <v>70</v>
      </c>
    </row>
    <row r="15" ht="37.95" customHeight="1" spans="1:9">
      <c r="A15" s="4"/>
      <c r="B15" s="4"/>
      <c r="C15" s="4" t="s">
        <v>43</v>
      </c>
      <c r="D15" s="4" t="s">
        <v>10384</v>
      </c>
      <c r="E15" s="4" t="s">
        <v>194</v>
      </c>
      <c r="F15" s="7" t="s">
        <v>10385</v>
      </c>
      <c r="G15" s="7" t="s">
        <v>10386</v>
      </c>
      <c r="H15" s="5" t="s">
        <v>46</v>
      </c>
      <c r="I15" s="7" t="s">
        <v>216</v>
      </c>
    </row>
    <row r="16" ht="29.3" customHeight="1" spans="1:9">
      <c r="A16" s="4"/>
      <c r="B16" s="4" t="s">
        <v>51</v>
      </c>
      <c r="C16" s="4" t="s">
        <v>52</v>
      </c>
      <c r="D16" s="4"/>
      <c r="E16" s="4"/>
      <c r="F16" s="7"/>
      <c r="G16" s="7"/>
      <c r="H16" s="5"/>
      <c r="I16" s="7"/>
    </row>
    <row r="17" ht="62.95" customHeight="1" spans="1:9">
      <c r="A17" s="4"/>
      <c r="B17" s="4"/>
      <c r="C17" s="4" t="s">
        <v>53</v>
      </c>
      <c r="D17" s="4" t="s">
        <v>10387</v>
      </c>
      <c r="E17" s="4" t="s">
        <v>10371</v>
      </c>
      <c r="F17" s="7" t="s">
        <v>10371</v>
      </c>
      <c r="G17" s="7" t="s">
        <v>10388</v>
      </c>
      <c r="H17" s="5" t="s">
        <v>107</v>
      </c>
      <c r="I17" s="7" t="s">
        <v>47</v>
      </c>
    </row>
    <row r="18" ht="29.3" customHeight="1" spans="1:9">
      <c r="A18" s="4"/>
      <c r="B18" s="4"/>
      <c r="C18" s="4" t="s">
        <v>64</v>
      </c>
      <c r="D18" s="4"/>
      <c r="E18" s="4"/>
      <c r="F18" s="7"/>
      <c r="G18" s="7"/>
      <c r="H18" s="5"/>
      <c r="I18" s="7"/>
    </row>
    <row r="19" ht="50" customHeight="1" spans="1:9">
      <c r="A19" s="4"/>
      <c r="B19" s="4" t="s">
        <v>65</v>
      </c>
      <c r="C19" s="4" t="s">
        <v>66</v>
      </c>
      <c r="D19" s="4" t="s">
        <v>10389</v>
      </c>
      <c r="E19" s="4" t="s">
        <v>509</v>
      </c>
      <c r="F19" s="7" t="s">
        <v>10390</v>
      </c>
      <c r="G19" s="7" t="s">
        <v>10391</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10393</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10394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632</v>
      </c>
      <c r="F8" s="7" t="s">
        <v>10395</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10396</v>
      </c>
      <c r="E11" s="4" t="s">
        <v>194</v>
      </c>
      <c r="F11" s="7" t="s">
        <v>10397</v>
      </c>
      <c r="G11" s="7" t="s">
        <v>10398</v>
      </c>
      <c r="H11" s="5" t="s">
        <v>1273</v>
      </c>
      <c r="I11" s="7" t="s">
        <v>70</v>
      </c>
    </row>
    <row r="12" ht="37.95" customHeight="1" spans="1:9">
      <c r="A12" s="4"/>
      <c r="B12" s="4"/>
      <c r="C12" s="4" t="s">
        <v>33</v>
      </c>
      <c r="D12" s="4" t="s">
        <v>10399</v>
      </c>
      <c r="E12" s="4" t="s">
        <v>738</v>
      </c>
      <c r="F12" s="7" t="s">
        <v>10400</v>
      </c>
      <c r="G12" s="7" t="s">
        <v>4727</v>
      </c>
      <c r="H12" s="5" t="s">
        <v>37</v>
      </c>
      <c r="I12" s="7" t="s">
        <v>70</v>
      </c>
    </row>
    <row r="13" ht="37.95" customHeight="1" spans="1:9">
      <c r="A13" s="4"/>
      <c r="B13" s="4"/>
      <c r="C13" s="4" t="s">
        <v>43</v>
      </c>
      <c r="D13" s="4" t="s">
        <v>8824</v>
      </c>
      <c r="E13" s="4" t="s">
        <v>241</v>
      </c>
      <c r="F13" s="7" t="s">
        <v>10401</v>
      </c>
      <c r="G13" s="7" t="s">
        <v>10402</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10403</v>
      </c>
      <c r="E15" s="4" t="s">
        <v>8672</v>
      </c>
      <c r="F15" s="7" t="s">
        <v>10404</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509</v>
      </c>
      <c r="F17" s="7" t="s">
        <v>10405</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10406</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10408</v>
      </c>
      <c r="F8" s="7" t="s">
        <v>10395</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10409</v>
      </c>
      <c r="E11" s="4" t="s">
        <v>194</v>
      </c>
      <c r="F11" s="7" t="s">
        <v>10410</v>
      </c>
      <c r="G11" s="7" t="s">
        <v>10411</v>
      </c>
      <c r="H11" s="5" t="s">
        <v>1273</v>
      </c>
      <c r="I11" s="7" t="s">
        <v>70</v>
      </c>
    </row>
    <row r="12" ht="29.3" customHeight="1" spans="1:9">
      <c r="A12" s="4"/>
      <c r="B12" s="4"/>
      <c r="C12" s="4" t="s">
        <v>33</v>
      </c>
      <c r="D12" s="4" t="s">
        <v>8821</v>
      </c>
      <c r="E12" s="4" t="s">
        <v>509</v>
      </c>
      <c r="F12" s="7" t="s">
        <v>10412</v>
      </c>
      <c r="G12" s="7" t="s">
        <v>10413</v>
      </c>
      <c r="H12" s="5" t="s">
        <v>37</v>
      </c>
      <c r="I12" s="7" t="s">
        <v>70</v>
      </c>
    </row>
    <row r="13" ht="37.95" customHeight="1" spans="1:9">
      <c r="A13" s="4"/>
      <c r="B13" s="4"/>
      <c r="C13" s="4" t="s">
        <v>43</v>
      </c>
      <c r="D13" s="4" t="s">
        <v>8824</v>
      </c>
      <c r="E13" s="4" t="s">
        <v>241</v>
      </c>
      <c r="F13" s="7" t="s">
        <v>10414</v>
      </c>
      <c r="G13" s="7" t="s">
        <v>10415</v>
      </c>
      <c r="H13" s="5" t="s">
        <v>37</v>
      </c>
      <c r="I13" s="7" t="s">
        <v>31</v>
      </c>
    </row>
    <row r="14" ht="50" customHeight="1" spans="1:9">
      <c r="A14" s="4"/>
      <c r="B14" s="4" t="s">
        <v>51</v>
      </c>
      <c r="C14" s="4" t="s">
        <v>52</v>
      </c>
      <c r="D14" s="4" t="s">
        <v>10416</v>
      </c>
      <c r="E14" s="4" t="s">
        <v>2804</v>
      </c>
      <c r="F14" s="7" t="s">
        <v>10417</v>
      </c>
      <c r="G14" s="7" t="s">
        <v>10418</v>
      </c>
      <c r="H14" s="5" t="s">
        <v>107</v>
      </c>
      <c r="I14" s="7" t="s">
        <v>47</v>
      </c>
    </row>
    <row r="15" ht="37.95" customHeight="1" spans="1:9">
      <c r="A15" s="4"/>
      <c r="B15" s="4"/>
      <c r="C15" s="4" t="s">
        <v>53</v>
      </c>
      <c r="D15" s="4" t="s">
        <v>10419</v>
      </c>
      <c r="E15" s="4" t="s">
        <v>55</v>
      </c>
      <c r="F15" s="7" t="s">
        <v>10420</v>
      </c>
      <c r="G15" s="7" t="s">
        <v>10421</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509</v>
      </c>
      <c r="F17" s="7" t="s">
        <v>10405</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10422</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10423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1172</v>
      </c>
      <c r="F8" s="7" t="s">
        <v>10395</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10424</v>
      </c>
      <c r="E11" s="4" t="s">
        <v>194</v>
      </c>
      <c r="F11" s="7" t="s">
        <v>10425</v>
      </c>
      <c r="G11" s="7" t="s">
        <v>10426</v>
      </c>
      <c r="H11" s="5" t="s">
        <v>1273</v>
      </c>
      <c r="I11" s="7" t="s">
        <v>70</v>
      </c>
    </row>
    <row r="12" ht="29.3" customHeight="1" spans="1:9">
      <c r="A12" s="4"/>
      <c r="B12" s="4"/>
      <c r="C12" s="4" t="s">
        <v>33</v>
      </c>
      <c r="D12" s="4" t="s">
        <v>10427</v>
      </c>
      <c r="E12" s="4" t="s">
        <v>509</v>
      </c>
      <c r="F12" s="7" t="s">
        <v>10428</v>
      </c>
      <c r="G12" s="7" t="s">
        <v>8832</v>
      </c>
      <c r="H12" s="5" t="s">
        <v>37</v>
      </c>
      <c r="I12" s="7" t="s">
        <v>70</v>
      </c>
    </row>
    <row r="13" ht="37.95" customHeight="1" spans="1:9">
      <c r="A13" s="4"/>
      <c r="B13" s="4"/>
      <c r="C13" s="4" t="s">
        <v>43</v>
      </c>
      <c r="D13" s="4" t="s">
        <v>8824</v>
      </c>
      <c r="E13" s="4" t="s">
        <v>241</v>
      </c>
      <c r="F13" s="7" t="s">
        <v>10401</v>
      </c>
      <c r="G13" s="7" t="s">
        <v>10429</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10430</v>
      </c>
      <c r="E15" s="4" t="s">
        <v>55</v>
      </c>
      <c r="F15" s="7" t="s">
        <v>10431</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10432</v>
      </c>
      <c r="E17" s="4" t="s">
        <v>509</v>
      </c>
      <c r="F17" s="7" t="s">
        <v>10433</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10434</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10435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6146</v>
      </c>
      <c r="F8" s="7" t="s">
        <v>10395</v>
      </c>
      <c r="G8" s="7" t="s">
        <v>10436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10437</v>
      </c>
      <c r="E11" s="4" t="s">
        <v>194</v>
      </c>
      <c r="F11" s="7" t="s">
        <v>10438</v>
      </c>
      <c r="G11" s="7" t="s">
        <v>10439</v>
      </c>
      <c r="H11" s="5" t="s">
        <v>1273</v>
      </c>
      <c r="I11" s="7" t="s">
        <v>70</v>
      </c>
    </row>
    <row r="12" ht="29.3" customHeight="1" spans="1:9">
      <c r="A12" s="4"/>
      <c r="B12" s="4"/>
      <c r="C12" s="4" t="s">
        <v>33</v>
      </c>
      <c r="D12" s="4" t="s">
        <v>8821</v>
      </c>
      <c r="E12" s="4" t="s">
        <v>509</v>
      </c>
      <c r="F12" s="7" t="s">
        <v>10412</v>
      </c>
      <c r="G12" s="7" t="s">
        <v>10413</v>
      </c>
      <c r="H12" s="5" t="s">
        <v>37</v>
      </c>
      <c r="I12" s="7" t="s">
        <v>70</v>
      </c>
    </row>
    <row r="13" ht="37.95" customHeight="1" spans="1:9">
      <c r="A13" s="4"/>
      <c r="B13" s="4"/>
      <c r="C13" s="4" t="s">
        <v>43</v>
      </c>
      <c r="D13" s="4" t="s">
        <v>8824</v>
      </c>
      <c r="E13" s="4" t="s">
        <v>241</v>
      </c>
      <c r="F13" s="7" t="s">
        <v>10401</v>
      </c>
      <c r="G13" s="7" t="s">
        <v>10440</v>
      </c>
      <c r="H13" s="5" t="s">
        <v>37</v>
      </c>
      <c r="I13" s="7" t="s">
        <v>31</v>
      </c>
    </row>
    <row r="14" ht="29.3" customHeight="1" spans="1:9">
      <c r="A14" s="4"/>
      <c r="B14" s="4" t="s">
        <v>51</v>
      </c>
      <c r="C14" s="4" t="s">
        <v>52</v>
      </c>
      <c r="D14" s="4" t="s">
        <v>10416</v>
      </c>
      <c r="E14" s="4" t="s">
        <v>2804</v>
      </c>
      <c r="F14" s="7" t="s">
        <v>10441</v>
      </c>
      <c r="G14" s="7" t="s">
        <v>9556</v>
      </c>
      <c r="H14" s="5" t="s">
        <v>107</v>
      </c>
      <c r="I14" s="7" t="s">
        <v>47</v>
      </c>
    </row>
    <row r="15" ht="29.3" customHeight="1" spans="1:9">
      <c r="A15" s="4"/>
      <c r="B15" s="4"/>
      <c r="C15" s="4" t="s">
        <v>53</v>
      </c>
      <c r="D15" s="4" t="s">
        <v>10442</v>
      </c>
      <c r="E15" s="4" t="s">
        <v>55</v>
      </c>
      <c r="F15" s="7" t="s">
        <v>10443</v>
      </c>
      <c r="G15" s="7" t="s">
        <v>10444</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509</v>
      </c>
      <c r="F17" s="7" t="s">
        <v>10405</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10445</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2471</v>
      </c>
      <c r="F8" s="7" t="s">
        <v>10395</v>
      </c>
      <c r="G8" s="7" t="s">
        <v>10436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10447</v>
      </c>
      <c r="E11" s="4" t="s">
        <v>194</v>
      </c>
      <c r="F11" s="7" t="s">
        <v>10438</v>
      </c>
      <c r="G11" s="7" t="s">
        <v>10448</v>
      </c>
      <c r="H11" s="5" t="s">
        <v>1273</v>
      </c>
      <c r="I11" s="7" t="s">
        <v>70</v>
      </c>
    </row>
    <row r="12" ht="29.3" customHeight="1" spans="1:9">
      <c r="A12" s="4"/>
      <c r="B12" s="4"/>
      <c r="C12" s="4" t="s">
        <v>33</v>
      </c>
      <c r="D12" s="4" t="s">
        <v>10449</v>
      </c>
      <c r="E12" s="4" t="s">
        <v>263</v>
      </c>
      <c r="F12" s="7" t="s">
        <v>10450</v>
      </c>
      <c r="G12" s="7" t="s">
        <v>4727</v>
      </c>
      <c r="H12" s="5" t="s">
        <v>37</v>
      </c>
      <c r="I12" s="7" t="s">
        <v>70</v>
      </c>
    </row>
    <row r="13" ht="37.95" customHeight="1" spans="1:9">
      <c r="A13" s="4"/>
      <c r="B13" s="4"/>
      <c r="C13" s="4" t="s">
        <v>43</v>
      </c>
      <c r="D13" s="4" t="s">
        <v>8824</v>
      </c>
      <c r="E13" s="4" t="s">
        <v>241</v>
      </c>
      <c r="F13" s="7" t="s">
        <v>10401</v>
      </c>
      <c r="G13" s="7" t="s">
        <v>10451</v>
      </c>
      <c r="H13" s="5" t="s">
        <v>37</v>
      </c>
      <c r="I13" s="7" t="s">
        <v>31</v>
      </c>
    </row>
    <row r="14" ht="29.3" customHeight="1" spans="1:9">
      <c r="A14" s="4"/>
      <c r="B14" s="4" t="s">
        <v>51</v>
      </c>
      <c r="C14" s="4" t="s">
        <v>52</v>
      </c>
      <c r="D14" s="4" t="s">
        <v>10416</v>
      </c>
      <c r="E14" s="4" t="s">
        <v>2804</v>
      </c>
      <c r="F14" s="7" t="s">
        <v>10452</v>
      </c>
      <c r="G14" s="7" t="s">
        <v>9556</v>
      </c>
      <c r="H14" s="5" t="s">
        <v>107</v>
      </c>
      <c r="I14" s="7" t="s">
        <v>47</v>
      </c>
    </row>
    <row r="15" ht="29.3" customHeight="1" spans="1:9">
      <c r="A15" s="4"/>
      <c r="B15" s="4"/>
      <c r="C15" s="4" t="s">
        <v>53</v>
      </c>
      <c r="D15" s="4" t="s">
        <v>10419</v>
      </c>
      <c r="E15" s="4" t="s">
        <v>55</v>
      </c>
      <c r="F15" s="7" t="s">
        <v>10453</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509</v>
      </c>
      <c r="F17" s="7" t="s">
        <v>10405</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10454</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10455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632</v>
      </c>
      <c r="F8" s="7" t="s">
        <v>10395</v>
      </c>
      <c r="G8" s="7" t="s">
        <v>10456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10457</v>
      </c>
      <c r="E11" s="4" t="s">
        <v>194</v>
      </c>
      <c r="F11" s="7" t="s">
        <v>10458</v>
      </c>
      <c r="G11" s="7" t="s">
        <v>10426</v>
      </c>
      <c r="H11" s="5" t="s">
        <v>1273</v>
      </c>
      <c r="I11" s="7" t="s">
        <v>70</v>
      </c>
    </row>
    <row r="12" ht="29.3" customHeight="1" spans="1:9">
      <c r="A12" s="4"/>
      <c r="B12" s="4"/>
      <c r="C12" s="4" t="s">
        <v>33</v>
      </c>
      <c r="D12" s="4" t="s">
        <v>10459</v>
      </c>
      <c r="E12" s="4" t="s">
        <v>509</v>
      </c>
      <c r="F12" s="7" t="s">
        <v>10460</v>
      </c>
      <c r="G12" s="7" t="s">
        <v>4727</v>
      </c>
      <c r="H12" s="5" t="s">
        <v>37</v>
      </c>
      <c r="I12" s="7" t="s">
        <v>70</v>
      </c>
    </row>
    <row r="13" ht="37.95" customHeight="1" spans="1:9">
      <c r="A13" s="4"/>
      <c r="B13" s="4"/>
      <c r="C13" s="4" t="s">
        <v>43</v>
      </c>
      <c r="D13" s="4" t="s">
        <v>8824</v>
      </c>
      <c r="E13" s="4" t="s">
        <v>241</v>
      </c>
      <c r="F13" s="7" t="s">
        <v>10401</v>
      </c>
      <c r="G13" s="7" t="s">
        <v>10461</v>
      </c>
      <c r="H13" s="5" t="s">
        <v>37</v>
      </c>
      <c r="I13" s="7" t="s">
        <v>31</v>
      </c>
    </row>
    <row r="14" ht="29.3" customHeight="1" spans="1:9">
      <c r="A14" s="4"/>
      <c r="B14" s="4" t="s">
        <v>51</v>
      </c>
      <c r="C14" s="4" t="s">
        <v>52</v>
      </c>
      <c r="D14" s="4" t="s">
        <v>10462</v>
      </c>
      <c r="E14" s="4" t="s">
        <v>55</v>
      </c>
      <c r="F14" s="7" t="s">
        <v>10463</v>
      </c>
      <c r="G14" s="7" t="s">
        <v>9556</v>
      </c>
      <c r="H14" s="5" t="s">
        <v>107</v>
      </c>
      <c r="I14" s="7" t="s">
        <v>47</v>
      </c>
    </row>
    <row r="15" ht="29.3" customHeight="1" spans="1:9">
      <c r="A15" s="4"/>
      <c r="B15" s="4"/>
      <c r="C15" s="4" t="s">
        <v>53</v>
      </c>
      <c r="D15" s="4" t="s">
        <v>10464</v>
      </c>
      <c r="E15" s="4" t="s">
        <v>8672</v>
      </c>
      <c r="F15" s="7" t="s">
        <v>10465</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t="s">
        <v>10466</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10467</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1456</v>
      </c>
      <c r="F8" s="7" t="s">
        <v>10395</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10469</v>
      </c>
      <c r="E11" s="4" t="s">
        <v>194</v>
      </c>
      <c r="F11" s="7" t="s">
        <v>10470</v>
      </c>
      <c r="G11" s="7" t="s">
        <v>10471</v>
      </c>
      <c r="H11" s="5" t="s">
        <v>1273</v>
      </c>
      <c r="I11" s="7" t="s">
        <v>70</v>
      </c>
    </row>
    <row r="12" ht="29.3" customHeight="1" spans="1:9">
      <c r="A12" s="4"/>
      <c r="B12" s="4"/>
      <c r="C12" s="4" t="s">
        <v>33</v>
      </c>
      <c r="D12" s="4" t="s">
        <v>10472</v>
      </c>
      <c r="E12" s="4" t="s">
        <v>211</v>
      </c>
      <c r="F12" s="7" t="s">
        <v>10473</v>
      </c>
      <c r="G12" s="7" t="s">
        <v>10474</v>
      </c>
      <c r="H12" s="5" t="s">
        <v>37</v>
      </c>
      <c r="I12" s="7" t="s">
        <v>70</v>
      </c>
    </row>
    <row r="13" ht="37.95" customHeight="1" spans="1:9">
      <c r="A13" s="4"/>
      <c r="B13" s="4"/>
      <c r="C13" s="4" t="s">
        <v>43</v>
      </c>
      <c r="D13" s="4" t="s">
        <v>8824</v>
      </c>
      <c r="E13" s="4" t="s">
        <v>241</v>
      </c>
      <c r="F13" s="7" t="s">
        <v>10401</v>
      </c>
      <c r="G13" s="7" t="s">
        <v>10475</v>
      </c>
      <c r="H13" s="5" t="s">
        <v>37</v>
      </c>
      <c r="I13" s="7" t="s">
        <v>31</v>
      </c>
    </row>
    <row r="14" ht="29.3" customHeight="1" spans="1:9">
      <c r="A14" s="4"/>
      <c r="B14" s="4" t="s">
        <v>51</v>
      </c>
      <c r="C14" s="4" t="s">
        <v>52</v>
      </c>
      <c r="D14" s="4" t="s">
        <v>10416</v>
      </c>
      <c r="E14" s="4" t="s">
        <v>2804</v>
      </c>
      <c r="F14" s="7" t="s">
        <v>10476</v>
      </c>
      <c r="G14" s="7" t="s">
        <v>9556</v>
      </c>
      <c r="H14" s="5" t="s">
        <v>107</v>
      </c>
      <c r="I14" s="7" t="s">
        <v>47</v>
      </c>
    </row>
    <row r="15" ht="29.3" customHeight="1" spans="1:9">
      <c r="A15" s="4"/>
      <c r="B15" s="4"/>
      <c r="C15" s="4" t="s">
        <v>53</v>
      </c>
      <c r="D15" s="4" t="s">
        <v>10477</v>
      </c>
      <c r="E15" s="4" t="s">
        <v>55</v>
      </c>
      <c r="F15" s="7" t="s">
        <v>10478</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509</v>
      </c>
      <c r="F17" s="7" t="s">
        <v>10405</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10479</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2455</v>
      </c>
      <c r="F8" s="7" t="s">
        <v>10395</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10481</v>
      </c>
      <c r="E11" s="4" t="s">
        <v>194</v>
      </c>
      <c r="F11" s="7" t="s">
        <v>10470</v>
      </c>
      <c r="G11" s="7" t="s">
        <v>10482</v>
      </c>
      <c r="H11" s="5" t="s">
        <v>1273</v>
      </c>
      <c r="I11" s="7" t="s">
        <v>70</v>
      </c>
    </row>
    <row r="12" ht="29.3" customHeight="1" spans="1:9">
      <c r="A12" s="4"/>
      <c r="B12" s="4"/>
      <c r="C12" s="4" t="s">
        <v>33</v>
      </c>
      <c r="D12" s="4" t="s">
        <v>10483</v>
      </c>
      <c r="E12" s="4" t="s">
        <v>263</v>
      </c>
      <c r="F12" s="7" t="s">
        <v>10484</v>
      </c>
      <c r="G12" s="7" t="s">
        <v>8832</v>
      </c>
      <c r="H12" s="5" t="s">
        <v>37</v>
      </c>
      <c r="I12" s="7" t="s">
        <v>70</v>
      </c>
    </row>
    <row r="13" ht="37.95" customHeight="1" spans="1:9">
      <c r="A13" s="4"/>
      <c r="B13" s="4"/>
      <c r="C13" s="4" t="s">
        <v>43</v>
      </c>
      <c r="D13" s="4" t="s">
        <v>8824</v>
      </c>
      <c r="E13" s="4" t="s">
        <v>241</v>
      </c>
      <c r="F13" s="7" t="s">
        <v>10401</v>
      </c>
      <c r="G13" s="7" t="s">
        <v>10475</v>
      </c>
      <c r="H13" s="5" t="s">
        <v>37</v>
      </c>
      <c r="I13" s="7" t="s">
        <v>31</v>
      </c>
    </row>
    <row r="14" ht="29.3" customHeight="1" spans="1:9">
      <c r="A14" s="4"/>
      <c r="B14" s="4" t="s">
        <v>51</v>
      </c>
      <c r="C14" s="4" t="s">
        <v>52</v>
      </c>
      <c r="D14" s="4" t="s">
        <v>10485</v>
      </c>
      <c r="E14" s="4" t="s">
        <v>1938</v>
      </c>
      <c r="F14" s="7" t="s">
        <v>10486</v>
      </c>
      <c r="G14" s="7" t="s">
        <v>9556</v>
      </c>
      <c r="H14" s="5" t="s">
        <v>107</v>
      </c>
      <c r="I14" s="7" t="s">
        <v>47</v>
      </c>
    </row>
    <row r="15" ht="29.3" customHeight="1" spans="1:9">
      <c r="A15" s="4"/>
      <c r="B15" s="4"/>
      <c r="C15" s="4" t="s">
        <v>53</v>
      </c>
      <c r="D15" s="4" t="s">
        <v>10419</v>
      </c>
      <c r="E15" s="4" t="s">
        <v>55</v>
      </c>
      <c r="F15" s="7" t="s">
        <v>10487</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4695</v>
      </c>
      <c r="E17" s="4" t="s">
        <v>509</v>
      </c>
      <c r="F17" s="7" t="s">
        <v>10488</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10489</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10490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10491</v>
      </c>
      <c r="F8" s="7" t="s">
        <v>10395</v>
      </c>
      <c r="G8" s="7" t="s">
        <v>10456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10492</v>
      </c>
      <c r="E11" s="4" t="s">
        <v>194</v>
      </c>
      <c r="F11" s="7" t="s">
        <v>10493</v>
      </c>
      <c r="G11" s="7" t="s">
        <v>10494</v>
      </c>
      <c r="H11" s="5" t="s">
        <v>1273</v>
      </c>
      <c r="I11" s="7" t="s">
        <v>70</v>
      </c>
    </row>
    <row r="12" ht="29.3" customHeight="1" spans="1:9">
      <c r="A12" s="4"/>
      <c r="B12" s="4"/>
      <c r="C12" s="4" t="s">
        <v>33</v>
      </c>
      <c r="D12" s="4" t="s">
        <v>8821</v>
      </c>
      <c r="E12" s="4" t="s">
        <v>509</v>
      </c>
      <c r="F12" s="7" t="s">
        <v>10412</v>
      </c>
      <c r="G12" s="7" t="s">
        <v>10413</v>
      </c>
      <c r="H12" s="5" t="s">
        <v>37</v>
      </c>
      <c r="I12" s="7" t="s">
        <v>70</v>
      </c>
    </row>
    <row r="13" ht="37.95" customHeight="1" spans="1:9">
      <c r="A13" s="4"/>
      <c r="B13" s="4"/>
      <c r="C13" s="4" t="s">
        <v>43</v>
      </c>
      <c r="D13" s="4" t="s">
        <v>8824</v>
      </c>
      <c r="E13" s="4" t="s">
        <v>241</v>
      </c>
      <c r="F13" s="7" t="s">
        <v>10401</v>
      </c>
      <c r="G13" s="7" t="s">
        <v>10402</v>
      </c>
      <c r="H13" s="5" t="s">
        <v>37</v>
      </c>
      <c r="I13" s="7" t="s">
        <v>31</v>
      </c>
    </row>
    <row r="14" ht="37.95" customHeight="1" spans="1:9">
      <c r="A14" s="4"/>
      <c r="B14" s="4" t="s">
        <v>51</v>
      </c>
      <c r="C14" s="4" t="s">
        <v>52</v>
      </c>
      <c r="D14" s="4" t="s">
        <v>10416</v>
      </c>
      <c r="E14" s="4" t="s">
        <v>2804</v>
      </c>
      <c r="F14" s="7" t="s">
        <v>10495</v>
      </c>
      <c r="G14" s="7" t="s">
        <v>10496</v>
      </c>
      <c r="H14" s="5" t="s">
        <v>107</v>
      </c>
      <c r="I14" s="7" t="s">
        <v>47</v>
      </c>
    </row>
    <row r="15" ht="29.3" customHeight="1" spans="1:9">
      <c r="A15" s="4"/>
      <c r="B15" s="4"/>
      <c r="C15" s="4" t="s">
        <v>53</v>
      </c>
      <c r="D15" s="4" t="s">
        <v>10497</v>
      </c>
      <c r="E15" s="4" t="s">
        <v>55</v>
      </c>
      <c r="F15" s="7" t="s">
        <v>10498</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4695</v>
      </c>
      <c r="E17" s="4" t="s">
        <v>509</v>
      </c>
      <c r="F17" s="7" t="s">
        <v>10499</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10500</v>
      </c>
      <c r="B2" s="2"/>
      <c r="C2" s="2"/>
      <c r="D2" s="2"/>
      <c r="E2" s="2"/>
      <c r="F2" s="2"/>
      <c r="H2" s="3" t="s">
        <v>2</v>
      </c>
      <c r="I2" s="3"/>
    </row>
    <row r="3" ht="32.75" customHeight="1" spans="1:9">
      <c r="A3" s="4" t="s">
        <v>3</v>
      </c>
      <c r="B3" s="5" t="s">
        <v>10501</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6463</v>
      </c>
      <c r="E8" s="4" t="s">
        <v>856</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10503</v>
      </c>
      <c r="E11" s="4" t="s">
        <v>10504</v>
      </c>
      <c r="F11" s="7"/>
      <c r="G11" s="7"/>
      <c r="H11" s="5" t="s">
        <v>5986</v>
      </c>
      <c r="I11" s="7" t="s">
        <v>70</v>
      </c>
    </row>
    <row r="12" ht="29.3" customHeight="1" spans="1:9">
      <c r="A12" s="4"/>
      <c r="B12" s="4"/>
      <c r="C12" s="4" t="s">
        <v>33</v>
      </c>
      <c r="D12" s="4" t="s">
        <v>10505</v>
      </c>
      <c r="E12" s="4" t="s">
        <v>241</v>
      </c>
      <c r="F12" s="7"/>
      <c r="G12" s="7"/>
      <c r="H12" s="5" t="s">
        <v>37</v>
      </c>
      <c r="I12" s="7" t="s">
        <v>70</v>
      </c>
    </row>
    <row r="13" ht="29.3" customHeight="1" spans="1:9">
      <c r="A13" s="4"/>
      <c r="B13" s="4"/>
      <c r="C13" s="4" t="s">
        <v>43</v>
      </c>
      <c r="D13" s="4" t="s">
        <v>5191</v>
      </c>
      <c r="E13" s="4" t="s">
        <v>241</v>
      </c>
      <c r="F13" s="7"/>
      <c r="G13" s="7"/>
      <c r="H13" s="5" t="s">
        <v>37</v>
      </c>
      <c r="I13" s="7" t="s">
        <v>196</v>
      </c>
    </row>
    <row r="14" ht="29.3" customHeight="1" spans="1:9">
      <c r="A14" s="4"/>
      <c r="B14" s="4" t="s">
        <v>51</v>
      </c>
      <c r="C14" s="4" t="s">
        <v>52</v>
      </c>
      <c r="D14" s="4"/>
      <c r="E14" s="4"/>
      <c r="F14" s="7"/>
      <c r="G14" s="7"/>
      <c r="H14" s="5"/>
      <c r="I14" s="7"/>
    </row>
    <row r="15" ht="29.3" customHeight="1" spans="1:9">
      <c r="A15" s="4"/>
      <c r="B15" s="4"/>
      <c r="C15" s="4" t="s">
        <v>53</v>
      </c>
      <c r="D15" s="4" t="s">
        <v>10506</v>
      </c>
      <c r="E15" s="4" t="s">
        <v>10507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7754</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10500</v>
      </c>
      <c r="B2" s="2"/>
      <c r="C2" s="2"/>
      <c r="D2" s="2"/>
      <c r="E2" s="2"/>
      <c r="F2" s="2"/>
      <c r="H2" s="3" t="s">
        <v>2</v>
      </c>
      <c r="I2" s="3"/>
    </row>
    <row r="3" ht="32.75" customHeight="1" spans="1:9">
      <c r="A3" s="4" t="s">
        <v>3</v>
      </c>
      <c r="B3" s="5" t="s">
        <v>10508</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10509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6463</v>
      </c>
      <c r="E8" s="4" t="s">
        <v>6146</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10510</v>
      </c>
      <c r="E11" s="4" t="s">
        <v>253</v>
      </c>
      <c r="F11" s="7"/>
      <c r="G11" s="7"/>
      <c r="H11" s="5" t="s">
        <v>97</v>
      </c>
      <c r="I11" s="7" t="s">
        <v>70</v>
      </c>
    </row>
    <row r="12" ht="29.3" customHeight="1" spans="1:9">
      <c r="A12" s="4"/>
      <c r="B12" s="4"/>
      <c r="C12" s="4" t="s">
        <v>33</v>
      </c>
      <c r="D12" s="4" t="s">
        <v>2676</v>
      </c>
      <c r="E12" s="4" t="s">
        <v>232</v>
      </c>
      <c r="F12" s="7"/>
      <c r="G12" s="7"/>
      <c r="H12" s="5" t="s">
        <v>37</v>
      </c>
      <c r="I12" s="7" t="s">
        <v>70</v>
      </c>
    </row>
    <row r="13" ht="29.3" customHeight="1" spans="1:9">
      <c r="A13" s="4"/>
      <c r="B13" s="4"/>
      <c r="C13" s="4" t="s">
        <v>43</v>
      </c>
      <c r="D13" s="4" t="s">
        <v>5191</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10511</v>
      </c>
      <c r="E15" s="4" t="s">
        <v>5826</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3540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10500</v>
      </c>
      <c r="B2" s="2"/>
      <c r="C2" s="2"/>
      <c r="D2" s="2"/>
      <c r="E2" s="2"/>
      <c r="F2" s="2"/>
      <c r="H2" s="3" t="s">
        <v>2</v>
      </c>
      <c r="I2" s="3"/>
    </row>
    <row r="3" ht="32.75" customHeight="1" spans="1:9">
      <c r="A3" s="4" t="s">
        <v>3</v>
      </c>
      <c r="B3" s="5" t="s">
        <v>10512</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6463</v>
      </c>
      <c r="E8" s="4" t="s">
        <v>509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10514</v>
      </c>
      <c r="E11" s="4" t="s">
        <v>10515</v>
      </c>
      <c r="F11" s="7"/>
      <c r="G11" s="7"/>
      <c r="H11" s="5" t="s">
        <v>97</v>
      </c>
      <c r="I11" s="7" t="s">
        <v>70</v>
      </c>
    </row>
    <row r="12" ht="29.3" customHeight="1" spans="1:9">
      <c r="A12" s="4"/>
      <c r="B12" s="4"/>
      <c r="C12" s="4" t="s">
        <v>33</v>
      </c>
      <c r="D12" s="4" t="s">
        <v>2676</v>
      </c>
      <c r="E12" s="4" t="s">
        <v>241</v>
      </c>
      <c r="F12" s="7"/>
      <c r="G12" s="7"/>
      <c r="H12" s="5" t="s">
        <v>37</v>
      </c>
      <c r="I12" s="7" t="s">
        <v>31</v>
      </c>
    </row>
    <row r="13" ht="29.3" customHeight="1" spans="1:9">
      <c r="A13" s="4"/>
      <c r="B13" s="4"/>
      <c r="C13" s="4" t="s">
        <v>43</v>
      </c>
      <c r="D13" s="4" t="s">
        <v>5191</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10511</v>
      </c>
      <c r="E15" s="4" t="s">
        <v>5826</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3540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10500</v>
      </c>
      <c r="B2" s="2"/>
      <c r="C2" s="2"/>
      <c r="D2" s="2"/>
      <c r="E2" s="2"/>
      <c r="F2" s="2"/>
      <c r="H2" s="3" t="s">
        <v>2</v>
      </c>
      <c r="I2" s="3"/>
    </row>
    <row r="3" ht="32.75" customHeight="1" spans="1:9">
      <c r="A3" s="4" t="s">
        <v>3</v>
      </c>
      <c r="B3" s="5" t="s">
        <v>10516</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10517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6463</v>
      </c>
      <c r="E8" s="4" t="s">
        <v>512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10518</v>
      </c>
      <c r="E11" s="4" t="s">
        <v>669</v>
      </c>
      <c r="F11" s="7"/>
      <c r="G11" s="7"/>
      <c r="H11" s="5" t="s">
        <v>137</v>
      </c>
      <c r="I11" s="7" t="s">
        <v>70</v>
      </c>
    </row>
    <row r="12" ht="29.3" customHeight="1" spans="1:9">
      <c r="A12" s="4"/>
      <c r="B12" s="4"/>
      <c r="C12" s="4" t="s">
        <v>33</v>
      </c>
      <c r="D12" s="4" t="s">
        <v>102</v>
      </c>
      <c r="E12" s="4" t="s">
        <v>232</v>
      </c>
      <c r="F12" s="7"/>
      <c r="G12" s="7"/>
      <c r="H12" s="5" t="s">
        <v>37</v>
      </c>
      <c r="I12" s="7" t="s">
        <v>70</v>
      </c>
    </row>
    <row r="13" ht="29.3" customHeight="1" spans="1:9">
      <c r="A13" s="4"/>
      <c r="B13" s="4"/>
      <c r="C13" s="4" t="s">
        <v>43</v>
      </c>
      <c r="D13" s="4" t="s">
        <v>5662</v>
      </c>
      <c r="E13" s="4" t="s">
        <v>1669</v>
      </c>
      <c r="F13" s="7"/>
      <c r="G13" s="7"/>
      <c r="H13" s="5" t="s">
        <v>107</v>
      </c>
      <c r="I13" s="7" t="s">
        <v>216</v>
      </c>
    </row>
    <row r="14" ht="29.3" customHeight="1" spans="1:9">
      <c r="A14" s="4"/>
      <c r="B14" s="4" t="s">
        <v>51</v>
      </c>
      <c r="C14" s="4" t="s">
        <v>52</v>
      </c>
      <c r="D14" s="4"/>
      <c r="E14" s="4"/>
      <c r="F14" s="7"/>
      <c r="G14" s="7"/>
      <c r="H14" s="5"/>
      <c r="I14" s="7"/>
    </row>
    <row r="15" ht="29.3" customHeight="1" spans="1:9">
      <c r="A15" s="4"/>
      <c r="B15" s="4"/>
      <c r="C15" s="4" t="s">
        <v>53</v>
      </c>
      <c r="D15" s="4" t="s">
        <v>10519</v>
      </c>
      <c r="E15" s="4" t="s">
        <v>323</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232</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10520</v>
      </c>
      <c r="B2" s="2"/>
      <c r="C2" s="2"/>
      <c r="D2" s="2"/>
      <c r="E2" s="2"/>
      <c r="F2" s="2"/>
      <c r="H2" s="3" t="s">
        <v>2</v>
      </c>
      <c r="I2" s="3"/>
    </row>
    <row r="3" ht="32.75" customHeight="1" spans="1:9">
      <c r="A3" s="4" t="s">
        <v>3</v>
      </c>
      <c r="B3" s="5" t="s">
        <v>10521</v>
      </c>
      <c r="C3" s="5"/>
      <c r="D3" s="5"/>
      <c r="E3" s="4" t="s">
        <v>5</v>
      </c>
      <c r="F3" s="6">
        <v>204</v>
      </c>
      <c r="G3" s="6"/>
      <c r="H3" s="6"/>
      <c r="I3" s="6"/>
    </row>
    <row r="4" ht="39.65" customHeight="1" spans="1:9">
      <c r="A4" s="4" t="s">
        <v>6</v>
      </c>
      <c r="B4" s="6">
        <v>204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10523</v>
      </c>
      <c r="E8" s="4" t="s">
        <v>10524</v>
      </c>
      <c r="F8" s="7" t="s">
        <v>10523</v>
      </c>
      <c r="G8" s="7" t="s">
        <v>4746</v>
      </c>
      <c r="H8" s="5" t="s">
        <v>101</v>
      </c>
      <c r="I8" s="7" t="s">
        <v>216</v>
      </c>
    </row>
    <row r="9" ht="50" customHeight="1" spans="1:9">
      <c r="A9" s="4"/>
      <c r="B9" s="4"/>
      <c r="C9" s="4"/>
      <c r="D9" s="4" t="s">
        <v>10525</v>
      </c>
      <c r="E9" s="4" t="s">
        <v>10526</v>
      </c>
      <c r="F9" s="7" t="s">
        <v>10525</v>
      </c>
      <c r="G9" s="7" t="s">
        <v>4746</v>
      </c>
      <c r="H9" s="5" t="s">
        <v>478</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10527</v>
      </c>
      <c r="E12" s="4" t="s">
        <v>10528</v>
      </c>
      <c r="F12" s="7" t="s">
        <v>10527</v>
      </c>
      <c r="G12" s="7" t="s">
        <v>10529</v>
      </c>
      <c r="H12" s="5" t="s">
        <v>1412</v>
      </c>
      <c r="I12" s="7" t="s">
        <v>70</v>
      </c>
    </row>
    <row r="13" ht="50" customHeight="1" spans="1:9">
      <c r="A13" s="4"/>
      <c r="B13" s="4"/>
      <c r="C13" s="4"/>
      <c r="D13" s="4" t="s">
        <v>10530</v>
      </c>
      <c r="E13" s="4" t="s">
        <v>10531</v>
      </c>
      <c r="F13" s="7" t="s">
        <v>10530</v>
      </c>
      <c r="G13" s="7" t="s">
        <v>10529</v>
      </c>
      <c r="H13" s="5" t="s">
        <v>97</v>
      </c>
      <c r="I13" s="7" t="s">
        <v>216</v>
      </c>
    </row>
    <row r="14" ht="50" customHeight="1" spans="1:9">
      <c r="A14" s="4"/>
      <c r="B14" s="4"/>
      <c r="C14" s="4" t="s">
        <v>33</v>
      </c>
      <c r="D14" s="4" t="s">
        <v>10532</v>
      </c>
      <c r="E14" s="4" t="s">
        <v>10533</v>
      </c>
      <c r="F14" s="7" t="s">
        <v>10532</v>
      </c>
      <c r="G14" s="7" t="s">
        <v>10529</v>
      </c>
      <c r="H14" s="5" t="s">
        <v>478</v>
      </c>
      <c r="I14" s="7" t="s">
        <v>70</v>
      </c>
    </row>
    <row r="15" ht="50" customHeight="1" spans="1:9">
      <c r="A15" s="4"/>
      <c r="B15" s="4"/>
      <c r="C15" s="4"/>
      <c r="D15" s="4" t="s">
        <v>10534</v>
      </c>
      <c r="E15" s="4" t="s">
        <v>10535</v>
      </c>
      <c r="F15" s="7" t="s">
        <v>10534</v>
      </c>
      <c r="G15" s="7" t="s">
        <v>10529</v>
      </c>
      <c r="H15" s="5" t="s">
        <v>482</v>
      </c>
      <c r="I15" s="7" t="s">
        <v>47</v>
      </c>
    </row>
    <row r="16" ht="50" customHeight="1" spans="1:9">
      <c r="A16" s="4"/>
      <c r="B16" s="4"/>
      <c r="C16" s="4"/>
      <c r="D16" s="4" t="s">
        <v>10536</v>
      </c>
      <c r="E16" s="4" t="s">
        <v>10535</v>
      </c>
      <c r="F16" s="7" t="s">
        <v>10536</v>
      </c>
      <c r="G16" s="7" t="s">
        <v>10529</v>
      </c>
      <c r="H16" s="5" t="s">
        <v>482</v>
      </c>
      <c r="I16" s="7" t="s">
        <v>47</v>
      </c>
    </row>
    <row r="17" ht="50" customHeight="1" spans="1:9">
      <c r="A17" s="4"/>
      <c r="B17" s="4"/>
      <c r="C17" s="4" t="s">
        <v>43</v>
      </c>
      <c r="D17" s="4" t="s">
        <v>8698</v>
      </c>
      <c r="E17" s="4" t="s">
        <v>10533</v>
      </c>
      <c r="F17" s="7" t="s">
        <v>8698</v>
      </c>
      <c r="G17" s="7" t="s">
        <v>10529</v>
      </c>
      <c r="H17" s="5" t="s">
        <v>478</v>
      </c>
      <c r="I17" s="7" t="s">
        <v>70</v>
      </c>
    </row>
    <row r="18" ht="50" customHeight="1" spans="1:9">
      <c r="A18" s="4"/>
      <c r="B18" s="4"/>
      <c r="C18" s="4"/>
      <c r="D18" s="4" t="s">
        <v>1447</v>
      </c>
      <c r="E18" s="4" t="s">
        <v>8398</v>
      </c>
      <c r="F18" s="7" t="s">
        <v>1447</v>
      </c>
      <c r="G18" s="7" t="s">
        <v>4746</v>
      </c>
      <c r="H18" s="5" t="s">
        <v>478</v>
      </c>
      <c r="I18" s="7" t="s">
        <v>70</v>
      </c>
    </row>
    <row r="19" ht="37.95" customHeight="1" spans="1:9">
      <c r="A19" s="4"/>
      <c r="B19" s="4" t="s">
        <v>51</v>
      </c>
      <c r="C19" s="4" t="s">
        <v>52</v>
      </c>
      <c r="D19" s="4" t="s">
        <v>10537</v>
      </c>
      <c r="E19" s="4" t="s">
        <v>10538</v>
      </c>
      <c r="F19" s="7" t="s">
        <v>10539</v>
      </c>
      <c r="G19" s="7" t="s">
        <v>10540</v>
      </c>
      <c r="H19" s="5" t="s">
        <v>107</v>
      </c>
      <c r="I19" s="7" t="s">
        <v>47</v>
      </c>
    </row>
    <row r="20" ht="37.95" customHeight="1" spans="1:9">
      <c r="A20" s="4"/>
      <c r="B20" s="4"/>
      <c r="C20" s="4" t="s">
        <v>53</v>
      </c>
      <c r="D20" s="4" t="s">
        <v>10541</v>
      </c>
      <c r="E20" s="4" t="s">
        <v>323</v>
      </c>
      <c r="F20" s="7" t="s">
        <v>10541</v>
      </c>
      <c r="G20" s="7" t="s">
        <v>10540</v>
      </c>
      <c r="H20" s="5" t="s">
        <v>8515</v>
      </c>
      <c r="I20" s="7" t="s">
        <v>47</v>
      </c>
    </row>
    <row r="21" ht="37.95" customHeight="1" spans="1:9">
      <c r="A21" s="4"/>
      <c r="B21" s="4"/>
      <c r="C21" s="4" t="s">
        <v>64</v>
      </c>
      <c r="D21" s="4" t="s">
        <v>10542</v>
      </c>
      <c r="E21" s="4" t="s">
        <v>10543</v>
      </c>
      <c r="F21" s="7" t="s">
        <v>10544</v>
      </c>
      <c r="G21" s="7" t="s">
        <v>10540</v>
      </c>
      <c r="H21" s="5" t="s">
        <v>107</v>
      </c>
      <c r="I21" s="7" t="s">
        <v>47</v>
      </c>
    </row>
  </sheetData>
  <mergeCells count="17">
    <mergeCell ref="A1:I1"/>
    <mergeCell ref="A2:F2"/>
    <mergeCell ref="H2:I2"/>
    <mergeCell ref="B3:D3"/>
    <mergeCell ref="F3:I3"/>
    <mergeCell ref="B4:D4"/>
    <mergeCell ref="F4:I4"/>
    <mergeCell ref="B5:I5"/>
    <mergeCell ref="B6:I6"/>
    <mergeCell ref="A7:A21"/>
    <mergeCell ref="B8:B11"/>
    <mergeCell ref="B12:B18"/>
    <mergeCell ref="B19:B21"/>
    <mergeCell ref="C8:C9"/>
    <mergeCell ref="C12:C13"/>
    <mergeCell ref="C14: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6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779</v>
      </c>
      <c r="E1" s="4" t="s">
        <v>305</v>
      </c>
      <c r="F1" s="7" t="s">
        <v>779</v>
      </c>
      <c r="G1" s="7" t="s">
        <v>10545</v>
      </c>
      <c r="H1" s="5" t="s">
        <v>478</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6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10520</v>
      </c>
      <c r="B2" s="2"/>
      <c r="C2" s="2"/>
      <c r="D2" s="2"/>
      <c r="E2" s="2"/>
      <c r="F2" s="2"/>
      <c r="H2" s="3" t="s">
        <v>2</v>
      </c>
      <c r="I2" s="3"/>
    </row>
    <row r="3" ht="32.75" customHeight="1" spans="1:9">
      <c r="A3" s="4" t="s">
        <v>3</v>
      </c>
      <c r="B3" s="5" t="s">
        <v>464</v>
      </c>
      <c r="C3" s="5"/>
      <c r="D3" s="5"/>
      <c r="E3" s="4" t="s">
        <v>5</v>
      </c>
      <c r="F3" s="6">
        <v>300</v>
      </c>
      <c r="G3" s="6"/>
      <c r="H3" s="6"/>
      <c r="I3" s="6"/>
    </row>
    <row r="4" ht="39.65" customHeight="1" spans="1:9">
      <c r="A4" s="4" t="s">
        <v>6</v>
      </c>
      <c r="B4" s="6">
        <v>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1438</v>
      </c>
      <c r="E8" s="4" t="s">
        <v>626</v>
      </c>
      <c r="F8" s="7" t="s">
        <v>10547</v>
      </c>
      <c r="G8" s="7" t="s">
        <v>10548</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10549</v>
      </c>
      <c r="E11" s="4" t="s">
        <v>10550</v>
      </c>
      <c r="F11" s="7" t="s">
        <v>10551</v>
      </c>
      <c r="G11" s="7" t="s">
        <v>10552</v>
      </c>
      <c r="H11" s="5" t="s">
        <v>10029</v>
      </c>
      <c r="I11" s="7" t="s">
        <v>196</v>
      </c>
    </row>
    <row r="12" ht="37.95" customHeight="1" spans="1:9">
      <c r="A12" s="4"/>
      <c r="B12" s="4"/>
      <c r="C12" s="4" t="s">
        <v>33</v>
      </c>
      <c r="D12" s="4" t="s">
        <v>10553</v>
      </c>
      <c r="E12" s="4" t="s">
        <v>10554</v>
      </c>
      <c r="F12" s="7" t="s">
        <v>10555</v>
      </c>
      <c r="G12" s="7" t="s">
        <v>10556</v>
      </c>
      <c r="H12" s="5" t="s">
        <v>107</v>
      </c>
      <c r="I12" s="7" t="s">
        <v>47</v>
      </c>
    </row>
    <row r="13" ht="50" customHeight="1" spans="1:9">
      <c r="A13" s="4"/>
      <c r="B13" s="4"/>
      <c r="C13" s="4" t="s">
        <v>43</v>
      </c>
      <c r="D13" s="4" t="s">
        <v>1004</v>
      </c>
      <c r="E13" s="4" t="s">
        <v>241</v>
      </c>
      <c r="F13" s="7" t="s">
        <v>4562</v>
      </c>
      <c r="G13" s="7" t="s">
        <v>10557</v>
      </c>
      <c r="H13" s="5" t="s">
        <v>478</v>
      </c>
      <c r="I13" s="7" t="s">
        <v>196</v>
      </c>
    </row>
    <row r="14" ht="50" customHeight="1" spans="1:9">
      <c r="A14" s="4"/>
      <c r="B14" s="4" t="s">
        <v>51</v>
      </c>
      <c r="C14" s="4" t="s">
        <v>52</v>
      </c>
      <c r="D14" s="4" t="s">
        <v>10558</v>
      </c>
      <c r="E14" s="4" t="s">
        <v>640</v>
      </c>
      <c r="F14" s="7" t="s">
        <v>10559</v>
      </c>
      <c r="G14" s="7" t="s">
        <v>10560</v>
      </c>
      <c r="H14" s="5" t="s">
        <v>101</v>
      </c>
      <c r="I14" s="7" t="s">
        <v>196</v>
      </c>
    </row>
    <row r="15" ht="50" customHeight="1" spans="1:9">
      <c r="A15" s="4"/>
      <c r="B15" s="4"/>
      <c r="C15" s="4" t="s">
        <v>53</v>
      </c>
      <c r="D15" s="4" t="s">
        <v>10561</v>
      </c>
      <c r="E15" s="4" t="s">
        <v>10562</v>
      </c>
      <c r="F15" s="7" t="s">
        <v>10563</v>
      </c>
      <c r="G15" s="7" t="s">
        <v>10540</v>
      </c>
      <c r="H15" s="5" t="s">
        <v>107</v>
      </c>
      <c r="I15" s="7" t="s">
        <v>47</v>
      </c>
    </row>
    <row r="16" ht="37.95" customHeight="1" spans="1:9">
      <c r="A16" s="4"/>
      <c r="B16" s="4"/>
      <c r="C16" s="4" t="s">
        <v>64</v>
      </c>
      <c r="D16" s="4" t="s">
        <v>10564</v>
      </c>
      <c r="E16" s="4" t="s">
        <v>10565</v>
      </c>
      <c r="F16" s="7" t="s">
        <v>10566</v>
      </c>
      <c r="G16" s="7" t="s">
        <v>10540</v>
      </c>
      <c r="H16" s="5" t="s">
        <v>107</v>
      </c>
      <c r="I16" s="7" t="s">
        <v>47</v>
      </c>
    </row>
    <row r="17" ht="62.95" customHeight="1" spans="1:9">
      <c r="A17" s="4"/>
      <c r="B17" s="4" t="s">
        <v>65</v>
      </c>
      <c r="C17" s="4" t="s">
        <v>66</v>
      </c>
      <c r="D17" s="4" t="s">
        <v>5806</v>
      </c>
      <c r="E17" s="4" t="s">
        <v>232</v>
      </c>
      <c r="F17" s="7" t="s">
        <v>10567</v>
      </c>
      <c r="G17" s="7" t="s">
        <v>10545</v>
      </c>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10568</v>
      </c>
      <c r="B2" s="2"/>
      <c r="C2" s="2"/>
      <c r="D2" s="2"/>
      <c r="E2" s="2"/>
      <c r="F2" s="2"/>
      <c r="H2" s="3" t="s">
        <v>2</v>
      </c>
      <c r="I2" s="3"/>
    </row>
    <row r="3" ht="32.75" customHeight="1" spans="1:9">
      <c r="A3" s="4" t="s">
        <v>3</v>
      </c>
      <c r="B3" s="5" t="s">
        <v>10569</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10569</v>
      </c>
      <c r="E8" s="4" t="s">
        <v>2063</v>
      </c>
      <c r="F8" s="7" t="s">
        <v>10571</v>
      </c>
      <c r="G8" s="7" t="s">
        <v>10572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10573</v>
      </c>
      <c r="E11" s="4" t="s">
        <v>173</v>
      </c>
      <c r="F11" s="7" t="s">
        <v>10574</v>
      </c>
      <c r="G11" s="7" t="s">
        <v>10575</v>
      </c>
      <c r="H11" s="5" t="s">
        <v>10029</v>
      </c>
      <c r="I11" s="7" t="s">
        <v>70</v>
      </c>
    </row>
    <row r="12" ht="50" customHeight="1" spans="1:9">
      <c r="A12" s="4"/>
      <c r="B12" s="4"/>
      <c r="C12" s="4" t="s">
        <v>33</v>
      </c>
      <c r="D12" s="4" t="s">
        <v>10576</v>
      </c>
      <c r="E12" s="4" t="s">
        <v>10577</v>
      </c>
      <c r="F12" s="7" t="s">
        <v>10576</v>
      </c>
      <c r="G12" s="7" t="s">
        <v>10578</v>
      </c>
      <c r="H12" s="5" t="s">
        <v>107</v>
      </c>
      <c r="I12" s="7" t="s">
        <v>47</v>
      </c>
    </row>
    <row r="13" ht="29.3" customHeight="1" spans="1:9">
      <c r="A13" s="4"/>
      <c r="B13" s="4"/>
      <c r="C13" s="4" t="s">
        <v>43</v>
      </c>
      <c r="D13" s="4" t="s">
        <v>10579</v>
      </c>
      <c r="E13" s="4" t="s">
        <v>10580</v>
      </c>
      <c r="F13" s="7" t="s">
        <v>10579</v>
      </c>
      <c r="G13" s="7" t="s">
        <v>10575</v>
      </c>
      <c r="H13" s="5" t="s">
        <v>107</v>
      </c>
      <c r="I13" s="7" t="s">
        <v>47</v>
      </c>
    </row>
    <row r="14" ht="29.3" customHeight="1" spans="1:9">
      <c r="A14" s="4"/>
      <c r="B14" s="4" t="s">
        <v>51</v>
      </c>
      <c r="C14" s="4" t="s">
        <v>52</v>
      </c>
      <c r="D14" s="4" t="s">
        <v>10581</v>
      </c>
      <c r="E14" s="4" t="s">
        <v>626</v>
      </c>
      <c r="F14" s="7" t="s">
        <v>10582</v>
      </c>
      <c r="G14" s="7" t="s">
        <v>10583</v>
      </c>
      <c r="H14" s="5" t="s">
        <v>101</v>
      </c>
      <c r="I14" s="7" t="s">
        <v>70</v>
      </c>
    </row>
    <row r="15" ht="37.95" customHeight="1" spans="1:9">
      <c r="A15" s="4"/>
      <c r="B15" s="4"/>
      <c r="C15" s="4" t="s">
        <v>53</v>
      </c>
      <c r="D15" s="4" t="s">
        <v>10584</v>
      </c>
      <c r="E15" s="4" t="s">
        <v>10585</v>
      </c>
      <c r="F15" s="7" t="s">
        <v>10586</v>
      </c>
      <c r="G15" s="7" t="s">
        <v>10587</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66</v>
      </c>
      <c r="E17" s="4" t="s">
        <v>232</v>
      </c>
      <c r="F17" s="7" t="s">
        <v>10588</v>
      </c>
      <c r="G17" s="7" t="s">
        <v>10583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10568</v>
      </c>
      <c r="B2" s="2"/>
      <c r="C2" s="2"/>
      <c r="D2" s="2"/>
      <c r="E2" s="2"/>
      <c r="F2" s="2"/>
      <c r="H2" s="3" t="s">
        <v>2</v>
      </c>
      <c r="I2" s="3"/>
    </row>
    <row r="3" ht="32.75" customHeight="1" spans="1:9">
      <c r="A3" s="4" t="s">
        <v>3</v>
      </c>
      <c r="B3" s="5" t="s">
        <v>10589</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10590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10589</v>
      </c>
      <c r="E8" s="4" t="s">
        <v>735</v>
      </c>
      <c r="F8" s="7" t="s">
        <v>10591</v>
      </c>
      <c r="G8" s="7" t="s">
        <v>10592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10573</v>
      </c>
      <c r="E11" s="4" t="s">
        <v>173</v>
      </c>
      <c r="F11" s="7" t="s">
        <v>10573</v>
      </c>
      <c r="G11" s="7" t="s">
        <v>10575</v>
      </c>
      <c r="H11" s="5" t="s">
        <v>10029</v>
      </c>
      <c r="I11" s="7" t="s">
        <v>70</v>
      </c>
    </row>
    <row r="12" ht="37.95" customHeight="1" spans="1:9">
      <c r="A12" s="4"/>
      <c r="B12" s="4"/>
      <c r="C12" s="4" t="s">
        <v>33</v>
      </c>
      <c r="D12" s="4" t="s">
        <v>10576</v>
      </c>
      <c r="E12" s="4" t="s">
        <v>10577</v>
      </c>
      <c r="F12" s="7" t="s">
        <v>10593</v>
      </c>
      <c r="G12" s="7" t="s">
        <v>10575</v>
      </c>
      <c r="H12" s="5" t="s">
        <v>107</v>
      </c>
      <c r="I12" s="7" t="s">
        <v>47</v>
      </c>
    </row>
    <row r="13" ht="37.95" customHeight="1" spans="1:9">
      <c r="A13" s="4"/>
      <c r="B13" s="4"/>
      <c r="C13" s="4" t="s">
        <v>43</v>
      </c>
      <c r="D13" s="4" t="s">
        <v>10594</v>
      </c>
      <c r="E13" s="4" t="s">
        <v>3039</v>
      </c>
      <c r="F13" s="7" t="s">
        <v>10595</v>
      </c>
      <c r="G13" s="7" t="s">
        <v>10596</v>
      </c>
      <c r="H13" s="5" t="s">
        <v>107</v>
      </c>
      <c r="I13" s="7" t="s">
        <v>47</v>
      </c>
    </row>
    <row r="14" ht="37.95" customHeight="1" spans="1:9">
      <c r="A14" s="4"/>
      <c r="B14" s="4" t="s">
        <v>51</v>
      </c>
      <c r="C14" s="4" t="s">
        <v>52</v>
      </c>
      <c r="D14" s="4" t="s">
        <v>10597</v>
      </c>
      <c r="E14" s="4" t="s">
        <v>626</v>
      </c>
      <c r="F14" s="7" t="s">
        <v>10598</v>
      </c>
      <c r="G14" s="7" t="s">
        <v>10575</v>
      </c>
      <c r="H14" s="5" t="s">
        <v>101</v>
      </c>
      <c r="I14" s="7" t="s">
        <v>70</v>
      </c>
    </row>
    <row r="15" ht="50" customHeight="1" spans="1:9">
      <c r="A15" s="4"/>
      <c r="B15" s="4"/>
      <c r="C15" s="4" t="s">
        <v>53</v>
      </c>
      <c r="D15" s="4" t="s">
        <v>10584</v>
      </c>
      <c r="E15" s="4" t="s">
        <v>10585</v>
      </c>
      <c r="F15" s="7" t="s">
        <v>10599</v>
      </c>
      <c r="G15" s="7" t="s">
        <v>10600</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66</v>
      </c>
      <c r="E17" s="4" t="s">
        <v>232</v>
      </c>
      <c r="F17" s="7" t="s">
        <v>10588</v>
      </c>
      <c r="G17" s="7" t="s">
        <v>10575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10601</v>
      </c>
      <c r="B2" s="2"/>
      <c r="C2" s="2"/>
      <c r="D2" s="2"/>
      <c r="E2" s="2"/>
      <c r="F2" s="2"/>
      <c r="H2" s="3" t="s">
        <v>2</v>
      </c>
      <c r="I2" s="3"/>
    </row>
    <row r="3" ht="32.75" customHeight="1" spans="1:9">
      <c r="A3" s="4" t="s">
        <v>3</v>
      </c>
      <c r="B3" s="5" t="s">
        <v>464</v>
      </c>
      <c r="C3" s="5"/>
      <c r="D3" s="5"/>
      <c r="E3" s="4" t="s">
        <v>5</v>
      </c>
      <c r="F3" s="6">
        <v>167.56</v>
      </c>
      <c r="G3" s="6"/>
      <c r="H3" s="6"/>
      <c r="I3" s="6"/>
    </row>
    <row r="4" ht="39.65" customHeight="1" spans="1:9">
      <c r="A4" s="4" t="s">
        <v>6</v>
      </c>
      <c r="B4" s="6">
        <v>167.56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10602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10603</v>
      </c>
      <c r="E8" s="4" t="s">
        <v>10604</v>
      </c>
      <c r="F8" s="7" t="s">
        <v>10605</v>
      </c>
      <c r="G8" s="7" t="s">
        <v>10606</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10607</v>
      </c>
      <c r="E11" s="4" t="s">
        <v>6576</v>
      </c>
      <c r="F11" s="7" t="s">
        <v>10608</v>
      </c>
      <c r="G11" s="7" t="s">
        <v>10609</v>
      </c>
      <c r="H11" s="5" t="s">
        <v>1027</v>
      </c>
      <c r="I11" s="7" t="s">
        <v>196</v>
      </c>
    </row>
    <row r="12" ht="29.3" customHeight="1" spans="1:9">
      <c r="A12" s="4"/>
      <c r="B12" s="4"/>
      <c r="C12" s="4" t="s">
        <v>33</v>
      </c>
      <c r="D12" s="4" t="s">
        <v>10610</v>
      </c>
      <c r="E12" s="4" t="s">
        <v>241</v>
      </c>
      <c r="F12" s="7" t="s">
        <v>10611</v>
      </c>
      <c r="G12" s="7" t="s">
        <v>10612</v>
      </c>
      <c r="H12" s="5" t="s">
        <v>37</v>
      </c>
      <c r="I12" s="7" t="s">
        <v>196</v>
      </c>
    </row>
    <row r="13" ht="37.95" customHeight="1" spans="1:9">
      <c r="A13" s="4"/>
      <c r="B13" s="4"/>
      <c r="C13" s="4" t="s">
        <v>43</v>
      </c>
      <c r="D13" s="4" t="s">
        <v>10613</v>
      </c>
      <c r="E13" s="4" t="s">
        <v>241</v>
      </c>
      <c r="F13" s="7" t="s">
        <v>10614</v>
      </c>
      <c r="G13" s="7" t="s">
        <v>10615</v>
      </c>
      <c r="H13" s="5" t="s">
        <v>37</v>
      </c>
      <c r="I13" s="7" t="s">
        <v>196</v>
      </c>
    </row>
    <row r="14" ht="37.95" customHeight="1" spans="1:9">
      <c r="A14" s="4"/>
      <c r="B14" s="4" t="s">
        <v>51</v>
      </c>
      <c r="C14" s="4" t="s">
        <v>52</v>
      </c>
      <c r="D14" s="4" t="s">
        <v>10616</v>
      </c>
      <c r="E14" s="4" t="s">
        <v>253</v>
      </c>
      <c r="F14" s="7" t="s">
        <v>10617</v>
      </c>
      <c r="G14" s="7" t="s">
        <v>10618</v>
      </c>
      <c r="H14" s="5" t="s">
        <v>37</v>
      </c>
      <c r="I14" s="7" t="s">
        <v>196</v>
      </c>
    </row>
    <row r="15" ht="29.3" customHeight="1" spans="1:9">
      <c r="A15" s="4"/>
      <c r="B15" s="4"/>
      <c r="C15" s="4" t="s">
        <v>53</v>
      </c>
      <c r="D15" s="4" t="s">
        <v>10619</v>
      </c>
      <c r="E15" s="4" t="s">
        <v>10620</v>
      </c>
      <c r="F15" s="7" t="s">
        <v>10621</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509</v>
      </c>
      <c r="F17" s="7" t="s">
        <v>10622</v>
      </c>
      <c r="G17" s="7" t="s">
        <v>10623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10601</v>
      </c>
      <c r="B2" s="2"/>
      <c r="C2" s="2"/>
      <c r="D2" s="2"/>
      <c r="E2" s="2"/>
      <c r="F2" s="2"/>
      <c r="H2" s="3" t="s">
        <v>2</v>
      </c>
      <c r="I2" s="3"/>
    </row>
    <row r="3" ht="32.75" customHeight="1" spans="1:9">
      <c r="A3" s="4" t="s">
        <v>3</v>
      </c>
      <c r="B3" s="5" t="s">
        <v>10624</v>
      </c>
      <c r="C3" s="5"/>
      <c r="D3" s="5"/>
      <c r="E3" s="4" t="s">
        <v>5</v>
      </c>
      <c r="F3" s="6">
        <v>600</v>
      </c>
      <c r="G3" s="6"/>
      <c r="H3" s="6"/>
      <c r="I3" s="6"/>
    </row>
    <row r="4" ht="39.65" customHeight="1" spans="1:9">
      <c r="A4" s="4" t="s">
        <v>6</v>
      </c>
      <c r="B4" s="6">
        <v>600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10625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10626</v>
      </c>
      <c r="E8" s="4" t="s">
        <v>994</v>
      </c>
      <c r="F8" s="7" t="s">
        <v>10627</v>
      </c>
      <c r="G8" s="7" t="s">
        <v>10606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10628</v>
      </c>
      <c r="E11" s="4" t="s">
        <v>10629</v>
      </c>
      <c r="F11" s="7" t="s">
        <v>10630</v>
      </c>
      <c r="G11" s="7" t="s">
        <v>10631</v>
      </c>
      <c r="H11" s="5" t="s">
        <v>3393</v>
      </c>
      <c r="I11" s="7" t="s">
        <v>196</v>
      </c>
    </row>
    <row r="12" ht="50" customHeight="1" spans="1:9">
      <c r="A12" s="4"/>
      <c r="B12" s="4"/>
      <c r="C12" s="4"/>
      <c r="D12" s="4" t="s">
        <v>10632</v>
      </c>
      <c r="E12" s="4" t="s">
        <v>691</v>
      </c>
      <c r="F12" s="7" t="s">
        <v>10633</v>
      </c>
      <c r="G12" s="7" t="s">
        <v>10634</v>
      </c>
      <c r="H12" s="5" t="s">
        <v>3393</v>
      </c>
      <c r="I12" s="7" t="s">
        <v>196</v>
      </c>
    </row>
    <row r="13" ht="29.3" customHeight="1" spans="1:9">
      <c r="A13" s="4"/>
      <c r="B13" s="4"/>
      <c r="C13" s="4" t="s">
        <v>33</v>
      </c>
      <c r="D13" s="4" t="s">
        <v>10635</v>
      </c>
      <c r="E13" s="4" t="s">
        <v>669</v>
      </c>
      <c r="F13" s="7" t="s">
        <v>10636</v>
      </c>
      <c r="G13" s="7" t="s">
        <v>10637</v>
      </c>
      <c r="H13" s="5" t="s">
        <v>546</v>
      </c>
      <c r="I13" s="7" t="s">
        <v>196</v>
      </c>
    </row>
    <row r="14" ht="37.95" customHeight="1" spans="1:9">
      <c r="A14" s="4"/>
      <c r="B14" s="4"/>
      <c r="C14" s="4" t="s">
        <v>43</v>
      </c>
      <c r="D14" s="4" t="s">
        <v>10638</v>
      </c>
      <c r="E14" s="4" t="s">
        <v>509</v>
      </c>
      <c r="F14" s="7" t="s">
        <v>10639</v>
      </c>
      <c r="G14" s="7" t="s">
        <v>10640</v>
      </c>
      <c r="H14" s="5" t="s">
        <v>37</v>
      </c>
      <c r="I14" s="7" t="s">
        <v>196</v>
      </c>
    </row>
    <row r="15" ht="50" customHeight="1" spans="1:9">
      <c r="A15" s="4"/>
      <c r="B15" s="4" t="s">
        <v>51</v>
      </c>
      <c r="C15" s="4" t="s">
        <v>52</v>
      </c>
      <c r="D15" s="4" t="s">
        <v>10641</v>
      </c>
      <c r="E15" s="4" t="s">
        <v>691</v>
      </c>
      <c r="F15" s="7" t="s">
        <v>10642</v>
      </c>
      <c r="G15" s="7" t="s">
        <v>10643</v>
      </c>
      <c r="H15" s="5" t="s">
        <v>37</v>
      </c>
      <c r="I15" s="7" t="s">
        <v>196</v>
      </c>
    </row>
    <row r="16" ht="29.3" customHeight="1" spans="1:9">
      <c r="A16" s="4"/>
      <c r="B16" s="4"/>
      <c r="C16" s="4" t="s">
        <v>53</v>
      </c>
      <c r="D16" s="4"/>
      <c r="E16" s="4"/>
      <c r="F16" s="7"/>
      <c r="G16" s="7"/>
      <c r="H16" s="5"/>
      <c r="I16" s="7"/>
    </row>
    <row r="17" ht="37.95" customHeight="1" spans="1:9">
      <c r="A17" s="4"/>
      <c r="B17" s="4"/>
      <c r="C17" s="4" t="s">
        <v>64</v>
      </c>
      <c r="D17" s="4" t="s">
        <v>10644</v>
      </c>
      <c r="E17" s="4" t="s">
        <v>691</v>
      </c>
      <c r="F17" s="7" t="s">
        <v>10645</v>
      </c>
      <c r="G17" s="7" t="s">
        <v>10634</v>
      </c>
      <c r="H17" s="5" t="s">
        <v>3393</v>
      </c>
      <c r="I17" s="7" t="s">
        <v>196</v>
      </c>
    </row>
    <row r="18" ht="29.3" customHeight="1" spans="1:9">
      <c r="A18" s="4"/>
      <c r="B18" s="4" t="s">
        <v>65</v>
      </c>
      <c r="C18" s="4" t="s">
        <v>66</v>
      </c>
      <c r="D18" s="4" t="s">
        <v>10646</v>
      </c>
      <c r="E18" s="4" t="s">
        <v>232</v>
      </c>
      <c r="F18" s="7" t="s">
        <v>10622</v>
      </c>
      <c r="G18" s="7" t="s">
        <v>10623</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6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10601</v>
      </c>
      <c r="B2" s="2"/>
      <c r="C2" s="2"/>
      <c r="D2" s="2"/>
      <c r="E2" s="2"/>
      <c r="F2" s="2"/>
      <c r="H2" s="3" t="s">
        <v>2</v>
      </c>
      <c r="I2" s="3"/>
    </row>
    <row r="3" ht="32.75" customHeight="1" spans="1:9">
      <c r="A3" s="4" t="s">
        <v>3</v>
      </c>
      <c r="B3" s="5" t="s">
        <v>10647</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10648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2338</v>
      </c>
      <c r="E8" s="4" t="s">
        <v>715</v>
      </c>
      <c r="F8" s="7" t="s">
        <v>10649</v>
      </c>
      <c r="G8" s="7" t="s">
        <v>10606</v>
      </c>
      <c r="H8" s="5" t="s">
        <v>101</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10650</v>
      </c>
      <c r="E11" s="4" t="s">
        <v>784</v>
      </c>
      <c r="F11" s="7" t="s">
        <v>10651</v>
      </c>
      <c r="G11" s="7" t="s">
        <v>10652</v>
      </c>
      <c r="H11" s="5" t="s">
        <v>97</v>
      </c>
      <c r="I11" s="7" t="s">
        <v>196</v>
      </c>
    </row>
    <row r="12" ht="29.3" customHeight="1" spans="1:9">
      <c r="A12" s="4"/>
      <c r="B12" s="4"/>
      <c r="C12" s="4" t="s">
        <v>33</v>
      </c>
      <c r="D12" s="4" t="s">
        <v>10653</v>
      </c>
      <c r="E12" s="4" t="s">
        <v>735</v>
      </c>
      <c r="F12" s="7" t="s">
        <v>10654</v>
      </c>
      <c r="G12" s="7" t="s">
        <v>10655</v>
      </c>
      <c r="H12" s="5" t="s">
        <v>37</v>
      </c>
      <c r="I12" s="7" t="s">
        <v>196</v>
      </c>
    </row>
    <row r="13" ht="29.3" customHeight="1" spans="1:9">
      <c r="A13" s="4"/>
      <c r="B13" s="4"/>
      <c r="C13" s="4"/>
      <c r="D13" s="4" t="s">
        <v>10656</v>
      </c>
      <c r="E13" s="4" t="s">
        <v>241</v>
      </c>
      <c r="F13" s="7" t="s">
        <v>10657</v>
      </c>
      <c r="G13" s="7" t="s">
        <v>10658</v>
      </c>
      <c r="H13" s="5" t="s">
        <v>37</v>
      </c>
      <c r="I13" s="7" t="s">
        <v>196</v>
      </c>
    </row>
    <row r="14" ht="29.3" customHeight="1" spans="1:9">
      <c r="A14" s="4"/>
      <c r="B14" s="4"/>
      <c r="C14" s="4" t="s">
        <v>43</v>
      </c>
      <c r="D14" s="4" t="s">
        <v>1004</v>
      </c>
      <c r="E14" s="4" t="s">
        <v>194</v>
      </c>
      <c r="F14" s="7" t="s">
        <v>10659</v>
      </c>
      <c r="G14" s="7" t="s">
        <v>9556</v>
      </c>
      <c r="H14" s="5" t="s">
        <v>46</v>
      </c>
      <c r="I14" s="7" t="s">
        <v>196</v>
      </c>
    </row>
    <row r="15" ht="29.3" customHeight="1" spans="1:9">
      <c r="A15" s="4"/>
      <c r="B15" s="4" t="s">
        <v>51</v>
      </c>
      <c r="C15" s="4" t="s">
        <v>52</v>
      </c>
      <c r="D15" s="4"/>
      <c r="E15" s="4"/>
      <c r="F15" s="7"/>
      <c r="G15" s="7"/>
      <c r="H15" s="5"/>
      <c r="I15" s="7"/>
    </row>
    <row r="16" ht="37.95" customHeight="1" spans="1:9">
      <c r="A16" s="4"/>
      <c r="B16" s="4"/>
      <c r="C16" s="4" t="s">
        <v>53</v>
      </c>
      <c r="D16" s="4" t="s">
        <v>236</v>
      </c>
      <c r="E16" s="4" t="s">
        <v>55</v>
      </c>
      <c r="F16" s="7" t="s">
        <v>10660</v>
      </c>
      <c r="G16" s="7" t="s">
        <v>9556</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10661</v>
      </c>
      <c r="E18" s="4" t="s">
        <v>232</v>
      </c>
      <c r="F18" s="7" t="s">
        <v>10622</v>
      </c>
      <c r="G18" s="7" t="s">
        <v>10623</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6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10601</v>
      </c>
      <c r="B2" s="2"/>
      <c r="C2" s="2"/>
      <c r="D2" s="2"/>
      <c r="E2" s="2"/>
      <c r="F2" s="2"/>
      <c r="H2" s="3" t="s">
        <v>2</v>
      </c>
      <c r="I2" s="3"/>
    </row>
    <row r="3" ht="32.75" customHeight="1" spans="1:9">
      <c r="A3" s="4" t="s">
        <v>3</v>
      </c>
      <c r="B3" s="5" t="s">
        <v>10662</v>
      </c>
      <c r="C3" s="5"/>
      <c r="D3" s="5"/>
      <c r="E3" s="4" t="s">
        <v>5</v>
      </c>
      <c r="F3" s="6">
        <v>1050</v>
      </c>
      <c r="G3" s="6"/>
      <c r="H3" s="6"/>
      <c r="I3" s="6"/>
    </row>
    <row r="4" ht="39.65" customHeight="1" spans="1:9">
      <c r="A4" s="4" t="s">
        <v>6</v>
      </c>
      <c r="B4" s="6">
        <v>1050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10663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10664</v>
      </c>
      <c r="E8" s="4" t="s">
        <v>7987</v>
      </c>
      <c r="F8" s="7" t="s">
        <v>10665</v>
      </c>
      <c r="G8" s="7" t="s">
        <v>10666</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10667</v>
      </c>
      <c r="E11" s="4" t="s">
        <v>622</v>
      </c>
      <c r="F11" s="7" t="s">
        <v>10668</v>
      </c>
      <c r="G11" s="7" t="s">
        <v>10669</v>
      </c>
      <c r="H11" s="5" t="s">
        <v>1027</v>
      </c>
      <c r="I11" s="7" t="s">
        <v>196</v>
      </c>
    </row>
    <row r="12" ht="37.95" customHeight="1" spans="1:9">
      <c r="A12" s="4"/>
      <c r="B12" s="4"/>
      <c r="C12" s="4" t="s">
        <v>33</v>
      </c>
      <c r="D12" s="4" t="s">
        <v>10670</v>
      </c>
      <c r="E12" s="4" t="s">
        <v>10671</v>
      </c>
      <c r="F12" s="7" t="s">
        <v>10672</v>
      </c>
      <c r="G12" s="7" t="s">
        <v>10673</v>
      </c>
      <c r="H12" s="5" t="s">
        <v>107</v>
      </c>
      <c r="I12" s="7" t="s">
        <v>47</v>
      </c>
    </row>
    <row r="13" ht="37.95" customHeight="1" spans="1:9">
      <c r="A13" s="4"/>
      <c r="B13" s="4"/>
      <c r="C13" s="4"/>
      <c r="D13" s="4" t="s">
        <v>10674</v>
      </c>
      <c r="E13" s="4" t="s">
        <v>509</v>
      </c>
      <c r="F13" s="7" t="s">
        <v>10675</v>
      </c>
      <c r="G13" s="7" t="s">
        <v>10655</v>
      </c>
      <c r="H13" s="5" t="s">
        <v>37</v>
      </c>
      <c r="I13" s="7" t="s">
        <v>70</v>
      </c>
    </row>
    <row r="14" ht="29.3" customHeight="1" spans="1:9">
      <c r="A14" s="4"/>
      <c r="B14" s="4"/>
      <c r="C14" s="4" t="s">
        <v>43</v>
      </c>
      <c r="D14" s="4" t="s">
        <v>44</v>
      </c>
      <c r="E14" s="4" t="s">
        <v>194</v>
      </c>
      <c r="F14" s="7" t="s">
        <v>10659</v>
      </c>
      <c r="G14" s="7" t="s">
        <v>9556</v>
      </c>
      <c r="H14" s="5" t="s">
        <v>46</v>
      </c>
      <c r="I14" s="7" t="s">
        <v>196</v>
      </c>
    </row>
    <row r="15" ht="29.3" customHeight="1" spans="1:9">
      <c r="A15" s="4"/>
      <c r="B15" s="4" t="s">
        <v>51</v>
      </c>
      <c r="C15" s="4" t="s">
        <v>52</v>
      </c>
      <c r="D15" s="4" t="s">
        <v>10676</v>
      </c>
      <c r="E15" s="4" t="s">
        <v>55</v>
      </c>
      <c r="F15" s="7" t="s">
        <v>10677</v>
      </c>
      <c r="G15" s="7" t="s">
        <v>9556</v>
      </c>
      <c r="H15" s="5" t="s">
        <v>107</v>
      </c>
      <c r="I15" s="7" t="s">
        <v>47</v>
      </c>
    </row>
    <row r="16" ht="29.3" customHeight="1" spans="1:9">
      <c r="A16" s="4"/>
      <c r="B16" s="4"/>
      <c r="C16" s="4" t="s">
        <v>53</v>
      </c>
      <c r="D16" s="4" t="s">
        <v>10678</v>
      </c>
      <c r="E16" s="4" t="s">
        <v>55</v>
      </c>
      <c r="F16" s="7" t="s">
        <v>10679</v>
      </c>
      <c r="G16" s="7" t="s">
        <v>9556</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1986</v>
      </c>
      <c r="E18" s="4" t="s">
        <v>232</v>
      </c>
      <c r="F18" s="7" t="s">
        <v>10622</v>
      </c>
      <c r="G18" s="7" t="s">
        <v>10623</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6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10601</v>
      </c>
      <c r="B2" s="2"/>
      <c r="C2" s="2"/>
      <c r="D2" s="2"/>
      <c r="E2" s="2"/>
      <c r="F2" s="2"/>
      <c r="H2" s="3" t="s">
        <v>2</v>
      </c>
      <c r="I2" s="3"/>
    </row>
    <row r="3" ht="32.75" customHeight="1" spans="1:9">
      <c r="A3" s="4" t="s">
        <v>3</v>
      </c>
      <c r="B3" s="5" t="s">
        <v>10680</v>
      </c>
      <c r="C3" s="5"/>
      <c r="D3" s="5"/>
      <c r="E3" s="4" t="s">
        <v>5</v>
      </c>
      <c r="F3" s="6">
        <v>14</v>
      </c>
      <c r="G3" s="6"/>
      <c r="H3" s="6"/>
      <c r="I3" s="6"/>
    </row>
    <row r="4" ht="39.65" customHeight="1" spans="1:9">
      <c r="A4" s="4" t="s">
        <v>6</v>
      </c>
      <c r="B4" s="6">
        <v>14</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10681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7252</v>
      </c>
      <c r="E8" s="4" t="s">
        <v>1689</v>
      </c>
      <c r="F8" s="7" t="s">
        <v>10682</v>
      </c>
      <c r="G8" s="7" t="s">
        <v>10606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10683</v>
      </c>
      <c r="E11" s="4" t="s">
        <v>194</v>
      </c>
      <c r="F11" s="7" t="s">
        <v>10684</v>
      </c>
      <c r="G11" s="7" t="s">
        <v>10685</v>
      </c>
      <c r="H11" s="5" t="s">
        <v>1027</v>
      </c>
      <c r="I11" s="7" t="s">
        <v>196</v>
      </c>
    </row>
    <row r="12" ht="37.95" customHeight="1" spans="1:9">
      <c r="A12" s="4"/>
      <c r="B12" s="4"/>
      <c r="C12" s="4" t="s">
        <v>33</v>
      </c>
      <c r="D12" s="4" t="s">
        <v>10686</v>
      </c>
      <c r="E12" s="4" t="s">
        <v>10687</v>
      </c>
      <c r="F12" s="7" t="s">
        <v>10688</v>
      </c>
      <c r="G12" s="7" t="s">
        <v>10689</v>
      </c>
      <c r="H12" s="5" t="s">
        <v>10690</v>
      </c>
      <c r="I12" s="7" t="s">
        <v>47</v>
      </c>
    </row>
    <row r="13" ht="37.95" customHeight="1" spans="1:9">
      <c r="A13" s="4"/>
      <c r="B13" s="4"/>
      <c r="C13" s="4" t="s">
        <v>43</v>
      </c>
      <c r="D13" s="4" t="s">
        <v>10691</v>
      </c>
      <c r="E13" s="4" t="s">
        <v>194</v>
      </c>
      <c r="F13" s="7" t="s">
        <v>10692</v>
      </c>
      <c r="G13" s="7" t="s">
        <v>9556</v>
      </c>
      <c r="H13" s="5" t="s">
        <v>46</v>
      </c>
      <c r="I13" s="7" t="s">
        <v>196</v>
      </c>
    </row>
    <row r="14" ht="29.3" customHeight="1" spans="1:9">
      <c r="A14" s="4"/>
      <c r="B14" s="4" t="s">
        <v>51</v>
      </c>
      <c r="C14" s="4" t="s">
        <v>52</v>
      </c>
      <c r="D14" s="4"/>
      <c r="E14" s="4"/>
      <c r="F14" s="7"/>
      <c r="G14" s="7"/>
      <c r="H14" s="5"/>
      <c r="I14" s="7"/>
    </row>
    <row r="15" ht="37.95" customHeight="1" spans="1:9">
      <c r="A15" s="4"/>
      <c r="B15" s="4"/>
      <c r="C15" s="4" t="s">
        <v>53</v>
      </c>
      <c r="D15" s="4" t="s">
        <v>10693</v>
      </c>
      <c r="E15" s="4" t="s">
        <v>55</v>
      </c>
      <c r="F15" s="7" t="s">
        <v>10694</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10695</v>
      </c>
      <c r="E17" s="4" t="s">
        <v>232</v>
      </c>
      <c r="F17" s="7" t="s">
        <v>10622</v>
      </c>
      <c r="G17" s="7" t="s">
        <v>8832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10696</v>
      </c>
      <c r="B2" s="2"/>
      <c r="C2" s="2"/>
      <c r="D2" s="2"/>
      <c r="E2" s="2"/>
      <c r="F2" s="2"/>
      <c r="H2" s="3" t="s">
        <v>2</v>
      </c>
      <c r="I2" s="3"/>
    </row>
    <row r="3" ht="32.75" customHeight="1" spans="1:9">
      <c r="A3" s="4" t="s">
        <v>3</v>
      </c>
      <c r="B3" s="5" t="s">
        <v>10697</v>
      </c>
      <c r="C3" s="5"/>
      <c r="D3" s="5"/>
      <c r="E3" s="4" t="s">
        <v>5</v>
      </c>
      <c r="F3" s="6">
        <v>700</v>
      </c>
      <c r="G3" s="6"/>
      <c r="H3" s="6"/>
      <c r="I3" s="6"/>
    </row>
    <row r="4" ht="39.65" customHeight="1" spans="1:9">
      <c r="A4" s="4" t="s">
        <v>6</v>
      </c>
      <c r="B4" s="6">
        <v>700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10698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2338</v>
      </c>
      <c r="E8" s="4" t="s">
        <v>5142</v>
      </c>
      <c r="F8" s="7" t="s">
        <v>10699</v>
      </c>
      <c r="G8" s="7" t="s">
        <v>10700</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10701</v>
      </c>
      <c r="E11" s="4" t="s">
        <v>719</v>
      </c>
      <c r="F11" s="7" t="s">
        <v>10702</v>
      </c>
      <c r="G11" s="7" t="s">
        <v>10703</v>
      </c>
      <c r="H11" s="5" t="s">
        <v>1027</v>
      </c>
      <c r="I11" s="7" t="s">
        <v>196</v>
      </c>
    </row>
    <row r="12" ht="37.95" customHeight="1" spans="1:9">
      <c r="A12" s="4"/>
      <c r="B12" s="4"/>
      <c r="C12" s="4" t="s">
        <v>33</v>
      </c>
      <c r="D12" s="4" t="s">
        <v>73</v>
      </c>
      <c r="E12" s="4" t="s">
        <v>241</v>
      </c>
      <c r="F12" s="7" t="s">
        <v>10704</v>
      </c>
      <c r="G12" s="7" t="s">
        <v>10705</v>
      </c>
      <c r="H12" s="5" t="s">
        <v>37</v>
      </c>
      <c r="I12" s="7" t="s">
        <v>31</v>
      </c>
    </row>
    <row r="13" ht="37.95" customHeight="1" spans="1:9">
      <c r="A13" s="4"/>
      <c r="B13" s="4"/>
      <c r="C13" s="4"/>
      <c r="D13" s="4" t="s">
        <v>5795</v>
      </c>
      <c r="E13" s="4" t="s">
        <v>241</v>
      </c>
      <c r="F13" s="7" t="s">
        <v>10706</v>
      </c>
      <c r="G13" s="7" t="s">
        <v>10707</v>
      </c>
      <c r="H13" s="5" t="s">
        <v>37</v>
      </c>
      <c r="I13" s="7" t="s">
        <v>196</v>
      </c>
    </row>
    <row r="14" ht="29.3" customHeight="1" spans="1:9">
      <c r="A14" s="4"/>
      <c r="B14" s="4"/>
      <c r="C14" s="4" t="s">
        <v>43</v>
      </c>
      <c r="D14" s="4" t="s">
        <v>44</v>
      </c>
      <c r="E14" s="4" t="s">
        <v>194</v>
      </c>
      <c r="F14" s="7" t="s">
        <v>10659</v>
      </c>
      <c r="G14" s="7" t="s">
        <v>9556</v>
      </c>
      <c r="H14" s="5" t="s">
        <v>46</v>
      </c>
      <c r="I14" s="7" t="s">
        <v>196</v>
      </c>
    </row>
    <row r="15" ht="29.3" customHeight="1" spans="1:9">
      <c r="A15" s="4"/>
      <c r="B15" s="4" t="s">
        <v>51</v>
      </c>
      <c r="C15" s="4" t="s">
        <v>52</v>
      </c>
      <c r="D15" s="4"/>
      <c r="E15" s="4"/>
      <c r="F15" s="7"/>
      <c r="G15" s="7"/>
      <c r="H15" s="5"/>
      <c r="I15" s="7"/>
    </row>
    <row r="16" ht="29.3" customHeight="1" spans="1:9">
      <c r="A16" s="4"/>
      <c r="B16" s="4"/>
      <c r="C16" s="4" t="s">
        <v>53</v>
      </c>
      <c r="D16" s="4" t="s">
        <v>10708</v>
      </c>
      <c r="E16" s="4" t="s">
        <v>55</v>
      </c>
      <c r="F16" s="7" t="s">
        <v>10709</v>
      </c>
      <c r="G16" s="7" t="s">
        <v>9556</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67</v>
      </c>
      <c r="E18" s="4" t="s">
        <v>232</v>
      </c>
      <c r="F18" s="7" t="s">
        <v>10710</v>
      </c>
      <c r="G18" s="7" t="s">
        <v>8832</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6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10696</v>
      </c>
      <c r="B2" s="2"/>
      <c r="C2" s="2"/>
      <c r="D2" s="2"/>
      <c r="E2" s="2"/>
      <c r="F2" s="2"/>
      <c r="H2" s="3" t="s">
        <v>2</v>
      </c>
      <c r="I2" s="3"/>
    </row>
    <row r="3" ht="32.75" customHeight="1" spans="1:9">
      <c r="A3" s="4" t="s">
        <v>3</v>
      </c>
      <c r="B3" s="5" t="s">
        <v>10711</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10712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2338</v>
      </c>
      <c r="E8" s="4" t="s">
        <v>241</v>
      </c>
      <c r="F8" s="7" t="s">
        <v>10713</v>
      </c>
      <c r="G8" s="7" t="s">
        <v>9556</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10714</v>
      </c>
      <c r="E11" s="4" t="s">
        <v>253</v>
      </c>
      <c r="F11" s="7" t="s">
        <v>10715</v>
      </c>
      <c r="G11" s="7" t="s">
        <v>10703</v>
      </c>
      <c r="H11" s="5" t="s">
        <v>97</v>
      </c>
      <c r="I11" s="7" t="s">
        <v>196</v>
      </c>
    </row>
    <row r="12" ht="29.3" customHeight="1" spans="1:9">
      <c r="A12" s="4"/>
      <c r="B12" s="4"/>
      <c r="C12" s="4" t="s">
        <v>33</v>
      </c>
      <c r="D12" s="4" t="s">
        <v>5795</v>
      </c>
      <c r="E12" s="4" t="s">
        <v>241</v>
      </c>
      <c r="F12" s="7" t="s">
        <v>10716</v>
      </c>
      <c r="G12" s="7" t="s">
        <v>10717</v>
      </c>
      <c r="H12" s="5" t="s">
        <v>37</v>
      </c>
      <c r="I12" s="7" t="s">
        <v>47</v>
      </c>
    </row>
    <row r="13" ht="37.95" customHeight="1" spans="1:9">
      <c r="A13" s="4"/>
      <c r="B13" s="4"/>
      <c r="C13" s="4"/>
      <c r="D13" s="4" t="s">
        <v>73</v>
      </c>
      <c r="E13" s="4" t="s">
        <v>241</v>
      </c>
      <c r="F13" s="7" t="s">
        <v>10704</v>
      </c>
      <c r="G13" s="7" t="s">
        <v>10705</v>
      </c>
      <c r="H13" s="5" t="s">
        <v>37</v>
      </c>
      <c r="I13" s="7" t="s">
        <v>47</v>
      </c>
    </row>
    <row r="14" ht="29.3" customHeight="1" spans="1:9">
      <c r="A14" s="4"/>
      <c r="B14" s="4"/>
      <c r="C14" s="4" t="s">
        <v>43</v>
      </c>
      <c r="D14" s="4" t="s">
        <v>44</v>
      </c>
      <c r="E14" s="4" t="s">
        <v>194</v>
      </c>
      <c r="F14" s="7" t="s">
        <v>10659</v>
      </c>
      <c r="G14" s="7" t="s">
        <v>9556</v>
      </c>
      <c r="H14" s="5" t="s">
        <v>46</v>
      </c>
      <c r="I14" s="7" t="s">
        <v>196</v>
      </c>
    </row>
    <row r="15" ht="29.3" customHeight="1" spans="1:9">
      <c r="A15" s="4"/>
      <c r="B15" s="4" t="s">
        <v>51</v>
      </c>
      <c r="C15" s="4" t="s">
        <v>52</v>
      </c>
      <c r="D15" s="4"/>
      <c r="E15" s="4"/>
      <c r="F15" s="7"/>
      <c r="G15" s="7"/>
      <c r="H15" s="5"/>
      <c r="I15" s="7"/>
    </row>
    <row r="16" ht="29.3" customHeight="1" spans="1:9">
      <c r="A16" s="4"/>
      <c r="B16" s="4"/>
      <c r="C16" s="4" t="s">
        <v>53</v>
      </c>
      <c r="D16" s="4" t="s">
        <v>10718</v>
      </c>
      <c r="E16" s="4" t="s">
        <v>55</v>
      </c>
      <c r="F16" s="7" t="s">
        <v>10719</v>
      </c>
      <c r="G16" s="7" t="s">
        <v>9556</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67</v>
      </c>
      <c r="E18" s="4" t="s">
        <v>232</v>
      </c>
      <c r="F18" s="7" t="s">
        <v>10710</v>
      </c>
      <c r="G18" s="7" t="s">
        <v>8832</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6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10696</v>
      </c>
      <c r="B2" s="2"/>
      <c r="C2" s="2"/>
      <c r="D2" s="2"/>
      <c r="E2" s="2"/>
      <c r="F2" s="2"/>
      <c r="H2" s="3" t="s">
        <v>2</v>
      </c>
      <c r="I2" s="3"/>
    </row>
    <row r="3" ht="32.75" customHeight="1" spans="1:9">
      <c r="A3" s="4" t="s">
        <v>3</v>
      </c>
      <c r="B3" s="5" t="s">
        <v>10720</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10721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10722</v>
      </c>
      <c r="E8" s="4" t="s">
        <v>241</v>
      </c>
      <c r="F8" s="7" t="s">
        <v>55</v>
      </c>
      <c r="G8" s="7" t="s">
        <v>10723</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10724</v>
      </c>
      <c r="E11" s="4" t="s">
        <v>194</v>
      </c>
      <c r="F11" s="7" t="s">
        <v>10725</v>
      </c>
      <c r="G11" s="7" t="s">
        <v>10726</v>
      </c>
      <c r="H11" s="5" t="s">
        <v>2707</v>
      </c>
      <c r="I11" s="7" t="s">
        <v>196</v>
      </c>
    </row>
    <row r="12" ht="29.3" customHeight="1" spans="1:9">
      <c r="A12" s="4"/>
      <c r="B12" s="4"/>
      <c r="C12" s="4" t="s">
        <v>33</v>
      </c>
      <c r="D12" s="4" t="s">
        <v>5795</v>
      </c>
      <c r="E12" s="4" t="s">
        <v>241</v>
      </c>
      <c r="F12" s="7" t="s">
        <v>10727</v>
      </c>
      <c r="G12" s="7" t="s">
        <v>8832</v>
      </c>
      <c r="H12" s="5" t="s">
        <v>37</v>
      </c>
      <c r="I12" s="7" t="s">
        <v>31</v>
      </c>
    </row>
    <row r="13" ht="29.3" customHeight="1" spans="1:9">
      <c r="A13" s="4"/>
      <c r="B13" s="4"/>
      <c r="C13" s="4"/>
      <c r="D13" s="4" t="s">
        <v>73</v>
      </c>
      <c r="E13" s="4" t="s">
        <v>241</v>
      </c>
      <c r="F13" s="7" t="s">
        <v>10704</v>
      </c>
      <c r="G13" s="7" t="s">
        <v>10728</v>
      </c>
      <c r="H13" s="5" t="s">
        <v>37</v>
      </c>
      <c r="I13" s="7" t="s">
        <v>31</v>
      </c>
    </row>
    <row r="14" ht="29.3" customHeight="1" spans="1:9">
      <c r="A14" s="4"/>
      <c r="B14" s="4"/>
      <c r="C14" s="4" t="s">
        <v>43</v>
      </c>
      <c r="D14" s="4" t="s">
        <v>44</v>
      </c>
      <c r="E14" s="4" t="s">
        <v>194</v>
      </c>
      <c r="F14" s="7" t="s">
        <v>10659</v>
      </c>
      <c r="G14" s="7" t="s">
        <v>10729</v>
      </c>
      <c r="H14" s="5" t="s">
        <v>46</v>
      </c>
      <c r="I14" s="7" t="s">
        <v>196</v>
      </c>
    </row>
    <row r="15" ht="29.3" customHeight="1" spans="1:9">
      <c r="A15" s="4"/>
      <c r="B15" s="4" t="s">
        <v>51</v>
      </c>
      <c r="C15" s="4" t="s">
        <v>52</v>
      </c>
      <c r="D15" s="4"/>
      <c r="E15" s="4"/>
      <c r="F15" s="7"/>
      <c r="G15" s="7"/>
      <c r="H15" s="5"/>
      <c r="I15" s="7"/>
    </row>
    <row r="16" ht="29.3" customHeight="1" spans="1:9">
      <c r="A16" s="4"/>
      <c r="B16" s="4"/>
      <c r="C16" s="4" t="s">
        <v>53</v>
      </c>
      <c r="D16" s="4" t="s">
        <v>10730</v>
      </c>
      <c r="E16" s="4" t="s">
        <v>55</v>
      </c>
      <c r="F16" s="7" t="s">
        <v>10731</v>
      </c>
      <c r="G16" s="7" t="s">
        <v>10729</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67</v>
      </c>
      <c r="E18" s="4" t="s">
        <v>232</v>
      </c>
      <c r="F18" s="7" t="s">
        <v>10732</v>
      </c>
      <c r="G18" s="7" t="s">
        <v>8832</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6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10733</v>
      </c>
      <c r="B2" s="2"/>
      <c r="C2" s="2"/>
      <c r="D2" s="2"/>
      <c r="E2" s="2"/>
      <c r="F2" s="2"/>
      <c r="H2" s="3" t="s">
        <v>2</v>
      </c>
      <c r="I2" s="3"/>
    </row>
    <row r="3" ht="32.75" customHeight="1" spans="1:9">
      <c r="A3" s="4" t="s">
        <v>3</v>
      </c>
      <c r="B3" s="5" t="s">
        <v>10734</v>
      </c>
      <c r="C3" s="5"/>
      <c r="D3" s="5"/>
      <c r="E3" s="4" t="s">
        <v>5</v>
      </c>
      <c r="F3" s="6">
        <v>67</v>
      </c>
      <c r="G3" s="6"/>
      <c r="H3" s="6"/>
      <c r="I3" s="6"/>
    </row>
    <row r="4" ht="39.65" customHeight="1" spans="1:9">
      <c r="A4" s="4" t="s">
        <v>6</v>
      </c>
      <c r="B4" s="6">
        <v>67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10735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10736</v>
      </c>
      <c r="E8" s="4" t="s">
        <v>1360</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10737</v>
      </c>
      <c r="E11" s="4" t="s">
        <v>253</v>
      </c>
      <c r="F11" s="7"/>
      <c r="G11" s="7"/>
      <c r="H11" s="5" t="s">
        <v>1387</v>
      </c>
      <c r="I11" s="7" t="s">
        <v>196</v>
      </c>
    </row>
    <row r="12" ht="29.3" customHeight="1" spans="1:9">
      <c r="A12" s="4"/>
      <c r="B12" s="4"/>
      <c r="C12" s="4"/>
      <c r="D12" s="4" t="s">
        <v>10738</v>
      </c>
      <c r="E12" s="4" t="s">
        <v>9826</v>
      </c>
      <c r="F12" s="7"/>
      <c r="G12" s="7"/>
      <c r="H12" s="5" t="s">
        <v>1387</v>
      </c>
      <c r="I12" s="7" t="s">
        <v>196</v>
      </c>
    </row>
    <row r="13" ht="29.3" customHeight="1" spans="1:9">
      <c r="A13" s="4"/>
      <c r="B13" s="4"/>
      <c r="C13" s="4"/>
      <c r="D13" s="4" t="s">
        <v>10739</v>
      </c>
      <c r="E13" s="4" t="s">
        <v>253</v>
      </c>
      <c r="F13" s="7"/>
      <c r="G13" s="7"/>
      <c r="H13" s="5" t="s">
        <v>346</v>
      </c>
      <c r="I13" s="7" t="s">
        <v>70</v>
      </c>
    </row>
    <row r="14" ht="37.95" customHeight="1" spans="1:9">
      <c r="A14" s="4"/>
      <c r="B14" s="4"/>
      <c r="C14" s="4"/>
      <c r="D14" s="4" t="s">
        <v>10740</v>
      </c>
      <c r="E14" s="4" t="s">
        <v>669</v>
      </c>
      <c r="F14" s="7"/>
      <c r="G14" s="7"/>
      <c r="H14" s="5" t="s">
        <v>346</v>
      </c>
      <c r="I14" s="7" t="s">
        <v>70</v>
      </c>
    </row>
    <row r="15" ht="29.3" customHeight="1" spans="1:9">
      <c r="A15" s="4"/>
      <c r="B15" s="4"/>
      <c r="C15" s="4"/>
      <c r="D15" s="4" t="s">
        <v>10741</v>
      </c>
      <c r="E15" s="4" t="s">
        <v>253</v>
      </c>
      <c r="F15" s="7"/>
      <c r="G15" s="7"/>
      <c r="H15" s="5" t="s">
        <v>1387</v>
      </c>
      <c r="I15" s="7" t="s">
        <v>196</v>
      </c>
    </row>
    <row r="16" ht="29.3" customHeight="1" spans="1:9">
      <c r="A16" s="4"/>
      <c r="B16" s="4"/>
      <c r="C16" s="4" t="s">
        <v>33</v>
      </c>
      <c r="D16" s="4" t="s">
        <v>10742</v>
      </c>
      <c r="E16" s="4" t="s">
        <v>3840</v>
      </c>
      <c r="F16" s="7"/>
      <c r="G16" s="7"/>
      <c r="H16" s="5" t="s">
        <v>37</v>
      </c>
      <c r="I16" s="7" t="s">
        <v>70</v>
      </c>
    </row>
    <row r="17" ht="29.3" customHeight="1" spans="1:9">
      <c r="A17" s="4"/>
      <c r="B17" s="4"/>
      <c r="C17" s="4"/>
      <c r="D17" s="4" t="s">
        <v>10743</v>
      </c>
      <c r="E17" s="4" t="s">
        <v>6064</v>
      </c>
      <c r="F17" s="7"/>
      <c r="G17" s="7"/>
      <c r="H17" s="5" t="s">
        <v>37</v>
      </c>
      <c r="I17" s="7" t="s">
        <v>70</v>
      </c>
    </row>
    <row r="18" ht="37.95" customHeight="1" spans="1:9">
      <c r="A18" s="4"/>
      <c r="B18" s="4"/>
      <c r="C18" s="4"/>
      <c r="D18" s="4" t="s">
        <v>10744</v>
      </c>
      <c r="E18" s="4" t="s">
        <v>719</v>
      </c>
      <c r="F18" s="7"/>
      <c r="G18" s="7"/>
      <c r="H18" s="5" t="s">
        <v>37</v>
      </c>
      <c r="I18" s="7" t="s">
        <v>70</v>
      </c>
    </row>
    <row r="19" ht="29.3" customHeight="1" spans="1:9">
      <c r="A19" s="4"/>
      <c r="B19" s="4"/>
      <c r="C19" s="4"/>
      <c r="D19" s="4" t="s">
        <v>10745</v>
      </c>
      <c r="E19" s="4" t="s">
        <v>241</v>
      </c>
      <c r="F19" s="7"/>
      <c r="G19" s="7"/>
      <c r="H19" s="5" t="s">
        <v>37</v>
      </c>
      <c r="I19" s="7" t="s">
        <v>31</v>
      </c>
    </row>
    <row r="20" ht="29.3" customHeight="1" spans="1:9">
      <c r="A20" s="4"/>
      <c r="B20" s="4"/>
      <c r="C20" s="4" t="s">
        <v>43</v>
      </c>
      <c r="D20" s="4" t="s">
        <v>1447</v>
      </c>
      <c r="E20" s="4" t="s">
        <v>241</v>
      </c>
      <c r="F20" s="7"/>
      <c r="G20" s="7"/>
      <c r="H20" s="5" t="s">
        <v>37</v>
      </c>
      <c r="I20" s="7" t="s">
        <v>31</v>
      </c>
    </row>
    <row r="21" ht="29.3" customHeight="1" spans="1:9">
      <c r="A21" s="4"/>
      <c r="B21" s="4"/>
      <c r="C21" s="4"/>
      <c r="D21" s="4" t="s">
        <v>10746</v>
      </c>
      <c r="E21" s="4" t="s">
        <v>8810</v>
      </c>
      <c r="F21" s="7"/>
      <c r="G21" s="7"/>
      <c r="H21" s="5" t="s">
        <v>46</v>
      </c>
      <c r="I21" s="7" t="s">
        <v>47</v>
      </c>
    </row>
    <row r="22" ht="29.3" customHeight="1" spans="1:9">
      <c r="A22" s="4"/>
      <c r="B22" s="4" t="s">
        <v>51</v>
      </c>
      <c r="C22" s="4" t="s">
        <v>52</v>
      </c>
      <c r="D22" s="4" t="s">
        <v>10747</v>
      </c>
      <c r="E22" s="4" t="s">
        <v>1121</v>
      </c>
      <c r="F22" s="7"/>
      <c r="G22" s="7"/>
      <c r="H22" s="5" t="s">
        <v>10176</v>
      </c>
      <c r="I22" s="7" t="s">
        <v>196</v>
      </c>
    </row>
    <row r="23" ht="29.3" customHeight="1" spans="1:9">
      <c r="A23" s="4"/>
      <c r="B23" s="4"/>
      <c r="C23" s="4" t="s">
        <v>53</v>
      </c>
      <c r="D23" s="4" t="s">
        <v>10748</v>
      </c>
      <c r="E23" s="4" t="s">
        <v>123</v>
      </c>
      <c r="F23" s="7"/>
      <c r="G23" s="7"/>
      <c r="H23" s="5" t="s">
        <v>363</v>
      </c>
      <c r="I23" s="7" t="s">
        <v>47</v>
      </c>
    </row>
    <row r="24" ht="29.3" customHeight="1" spans="1:9">
      <c r="A24" s="4"/>
      <c r="B24" s="4"/>
      <c r="C24" s="4"/>
      <c r="D24" s="4" t="s">
        <v>10749</v>
      </c>
      <c r="E24" s="4" t="s">
        <v>10750</v>
      </c>
      <c r="F24" s="7"/>
      <c r="G24" s="7"/>
      <c r="H24" s="5" t="s">
        <v>363</v>
      </c>
      <c r="I24" s="7" t="s">
        <v>47</v>
      </c>
    </row>
    <row r="25" ht="29.3" customHeight="1" spans="1:9">
      <c r="A25" s="4"/>
      <c r="B25" s="4"/>
      <c r="C25" s="4"/>
      <c r="D25" s="4" t="s">
        <v>10751</v>
      </c>
      <c r="E25" s="4" t="s">
        <v>10752</v>
      </c>
      <c r="F25" s="7"/>
      <c r="G25" s="7"/>
      <c r="H25" s="5" t="s">
        <v>363</v>
      </c>
      <c r="I25" s="7" t="s">
        <v>47</v>
      </c>
    </row>
    <row r="26" ht="29.3" customHeight="1" spans="1:9">
      <c r="A26" s="4"/>
      <c r="B26" s="4"/>
      <c r="C26" s="4" t="s">
        <v>64</v>
      </c>
      <c r="D26" s="4"/>
      <c r="E26" s="4"/>
      <c r="F26" s="7"/>
      <c r="G26" s="7"/>
      <c r="H26" s="5"/>
      <c r="I26" s="7"/>
    </row>
    <row r="27" ht="29.3" customHeight="1" spans="1:9">
      <c r="A27" s="4"/>
      <c r="B27" s="4" t="s">
        <v>65</v>
      </c>
      <c r="C27" s="4" t="s">
        <v>66</v>
      </c>
      <c r="D27" s="4" t="s">
        <v>6820</v>
      </c>
      <c r="E27" s="4" t="s">
        <v>509</v>
      </c>
      <c r="F27" s="7"/>
      <c r="G27" s="7"/>
      <c r="H27" s="5" t="s">
        <v>37</v>
      </c>
      <c r="I27" s="7" t="s">
        <v>70</v>
      </c>
    </row>
  </sheetData>
  <mergeCells count="17">
    <mergeCell ref="A1:I1"/>
    <mergeCell ref="A2:F2"/>
    <mergeCell ref="H2:I2"/>
    <mergeCell ref="B3:D3"/>
    <mergeCell ref="F3:I3"/>
    <mergeCell ref="B4:D4"/>
    <mergeCell ref="F4:I4"/>
    <mergeCell ref="B5:I5"/>
    <mergeCell ref="B6:I6"/>
    <mergeCell ref="A7:A27"/>
    <mergeCell ref="B8:B10"/>
    <mergeCell ref="B11:B21"/>
    <mergeCell ref="B22:B26"/>
    <mergeCell ref="C11:C15"/>
    <mergeCell ref="C16:C19"/>
    <mergeCell ref="C20:C21"/>
    <mergeCell ref="C23:C25"/>
  </mergeCells>
  <printOptions horizontalCentered="1"/>
  <pageMargins left="0.0777777777777778" right="0.0777777777777778" top="0.0777777777777778" bottom="0.0777777777777778" header="0" footer="0"/>
  <pageSetup paperSize="9" orientation="portrait"/>
  <headerFooter alignWithMargins="0"/>
</worksheet>
</file>

<file path=xl/worksheets/sheet6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10733</v>
      </c>
      <c r="B2" s="2"/>
      <c r="C2" s="2"/>
      <c r="D2" s="2"/>
      <c r="E2" s="2"/>
      <c r="F2" s="2"/>
      <c r="H2" s="3" t="s">
        <v>2</v>
      </c>
      <c r="I2" s="3"/>
    </row>
    <row r="3" ht="32.75" customHeight="1" spans="1:9">
      <c r="A3" s="4" t="s">
        <v>3</v>
      </c>
      <c r="B3" s="5" t="s">
        <v>10753</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10755</v>
      </c>
      <c r="E8" s="4" t="s">
        <v>509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10756</v>
      </c>
      <c r="E11" s="4" t="s">
        <v>10757</v>
      </c>
      <c r="F11" s="7"/>
      <c r="G11" s="7"/>
      <c r="H11" s="5" t="s">
        <v>79</v>
      </c>
      <c r="I11" s="7" t="s">
        <v>196</v>
      </c>
    </row>
    <row r="12" ht="29.3" customHeight="1" spans="1:9">
      <c r="A12" s="4"/>
      <c r="B12" s="4"/>
      <c r="C12" s="4"/>
      <c r="D12" s="4" t="s">
        <v>10758</v>
      </c>
      <c r="E12" s="4" t="s">
        <v>1059</v>
      </c>
      <c r="F12" s="7"/>
      <c r="G12" s="7"/>
      <c r="H12" s="5" t="s">
        <v>546</v>
      </c>
      <c r="I12" s="7" t="s">
        <v>196</v>
      </c>
    </row>
    <row r="13" ht="29.3" customHeight="1" spans="1:9">
      <c r="A13" s="4"/>
      <c r="B13" s="4"/>
      <c r="C13" s="4"/>
      <c r="D13" s="4" t="s">
        <v>10759</v>
      </c>
      <c r="E13" s="4" t="s">
        <v>253</v>
      </c>
      <c r="F13" s="7"/>
      <c r="G13" s="7"/>
      <c r="H13" s="5" t="s">
        <v>79</v>
      </c>
      <c r="I13" s="7" t="s">
        <v>70</v>
      </c>
    </row>
    <row r="14" ht="29.3" customHeight="1" spans="1:9">
      <c r="A14" s="4"/>
      <c r="B14" s="4"/>
      <c r="C14" s="4"/>
      <c r="D14" s="4" t="s">
        <v>10760</v>
      </c>
      <c r="E14" s="4" t="s">
        <v>10761</v>
      </c>
      <c r="F14" s="7"/>
      <c r="G14" s="7"/>
      <c r="H14" s="5" t="s">
        <v>79</v>
      </c>
      <c r="I14" s="7" t="s">
        <v>196</v>
      </c>
    </row>
    <row r="15" ht="29.3" customHeight="1" spans="1:9">
      <c r="A15" s="4"/>
      <c r="B15" s="4"/>
      <c r="C15" s="4"/>
      <c r="D15" s="4" t="s">
        <v>10762</v>
      </c>
      <c r="E15" s="4" t="s">
        <v>10763</v>
      </c>
      <c r="F15" s="7"/>
      <c r="G15" s="7"/>
      <c r="H15" s="5" t="s">
        <v>79</v>
      </c>
      <c r="I15" s="7" t="s">
        <v>196</v>
      </c>
    </row>
    <row r="16" ht="29.3" customHeight="1" spans="1:9">
      <c r="A16" s="4"/>
      <c r="B16" s="4"/>
      <c r="C16" s="4"/>
      <c r="D16" s="4" t="s">
        <v>10764</v>
      </c>
      <c r="E16" s="4" t="s">
        <v>10765</v>
      </c>
      <c r="F16" s="7"/>
      <c r="G16" s="7"/>
      <c r="H16" s="5" t="s">
        <v>79</v>
      </c>
      <c r="I16" s="7" t="s">
        <v>196</v>
      </c>
    </row>
    <row r="17" ht="29.3" customHeight="1" spans="1:9">
      <c r="A17" s="4"/>
      <c r="B17" s="4"/>
      <c r="C17" s="4"/>
      <c r="D17" s="4" t="s">
        <v>10766</v>
      </c>
      <c r="E17" s="4" t="s">
        <v>10767</v>
      </c>
      <c r="F17" s="7"/>
      <c r="G17" s="7"/>
      <c r="H17" s="5" t="s">
        <v>79</v>
      </c>
      <c r="I17" s="7" t="s">
        <v>196</v>
      </c>
    </row>
    <row r="18" ht="29.3" customHeight="1" spans="1:9">
      <c r="A18" s="4"/>
      <c r="B18" s="4"/>
      <c r="C18" s="4"/>
      <c r="D18" s="4" t="s">
        <v>10768</v>
      </c>
      <c r="E18" s="4" t="s">
        <v>10769</v>
      </c>
      <c r="F18" s="7"/>
      <c r="G18" s="7"/>
      <c r="H18" s="5" t="s">
        <v>79</v>
      </c>
      <c r="I18" s="7" t="s">
        <v>196</v>
      </c>
    </row>
    <row r="19" ht="29.3" customHeight="1" spans="1:9">
      <c r="A19" s="4"/>
      <c r="B19" s="4"/>
      <c r="C19" s="4"/>
      <c r="D19" s="4" t="s">
        <v>10770</v>
      </c>
      <c r="E19" s="4" t="s">
        <v>10771</v>
      </c>
      <c r="F19" s="7"/>
      <c r="G19" s="7"/>
      <c r="H19" s="5" t="s">
        <v>79</v>
      </c>
      <c r="I19" s="7" t="s">
        <v>196</v>
      </c>
    </row>
    <row r="20" ht="37.95" customHeight="1" spans="1:9">
      <c r="A20" s="4"/>
      <c r="B20" s="4"/>
      <c r="C20" s="4"/>
      <c r="D20" s="4" t="s">
        <v>10772</v>
      </c>
      <c r="E20" s="4" t="s">
        <v>691</v>
      </c>
      <c r="F20" s="7"/>
      <c r="G20" s="7"/>
      <c r="H20" s="5" t="s">
        <v>79</v>
      </c>
      <c r="I20" s="7" t="s">
        <v>196</v>
      </c>
    </row>
    <row r="21" ht="29.3" customHeight="1" spans="1:9">
      <c r="A21" s="4"/>
      <c r="B21" s="4"/>
      <c r="C21" s="4" t="s">
        <v>33</v>
      </c>
      <c r="D21" s="4" t="s">
        <v>10773</v>
      </c>
      <c r="E21" s="4" t="s">
        <v>652</v>
      </c>
      <c r="F21" s="7"/>
      <c r="G21" s="7"/>
      <c r="H21" s="5" t="s">
        <v>37</v>
      </c>
      <c r="I21" s="7" t="s">
        <v>70</v>
      </c>
    </row>
    <row r="22" ht="29.3" customHeight="1" spans="1:9">
      <c r="A22" s="4"/>
      <c r="B22" s="4"/>
      <c r="C22" s="4"/>
      <c r="D22" s="4" t="s">
        <v>10774</v>
      </c>
      <c r="E22" s="4" t="s">
        <v>509</v>
      </c>
      <c r="F22" s="7"/>
      <c r="G22" s="7"/>
      <c r="H22" s="5" t="s">
        <v>37</v>
      </c>
      <c r="I22" s="7" t="s">
        <v>70</v>
      </c>
    </row>
    <row r="23" ht="29.3" customHeight="1" spans="1:9">
      <c r="A23" s="4"/>
      <c r="B23" s="4"/>
      <c r="C23" s="4"/>
      <c r="D23" s="4" t="s">
        <v>10775</v>
      </c>
      <c r="E23" s="4" t="s">
        <v>652</v>
      </c>
      <c r="F23" s="7"/>
      <c r="G23" s="7"/>
      <c r="H23" s="5" t="s">
        <v>37</v>
      </c>
      <c r="I23" s="7" t="s">
        <v>70</v>
      </c>
    </row>
    <row r="24" ht="29.3" customHeight="1" spans="1:9">
      <c r="A24" s="4"/>
      <c r="B24" s="4"/>
      <c r="C24" s="4"/>
      <c r="D24" s="4" t="s">
        <v>10776</v>
      </c>
      <c r="E24" s="4" t="s">
        <v>738</v>
      </c>
      <c r="F24" s="7"/>
      <c r="G24" s="7"/>
      <c r="H24" s="5" t="s">
        <v>37</v>
      </c>
      <c r="I24" s="7" t="s">
        <v>196</v>
      </c>
    </row>
    <row r="25" ht="62.95" customHeight="1" spans="1:9">
      <c r="A25" s="4"/>
      <c r="B25" s="4"/>
      <c r="C25" s="4"/>
      <c r="D25" s="4" t="s">
        <v>10777</v>
      </c>
      <c r="E25" s="4" t="s">
        <v>646</v>
      </c>
      <c r="F25" s="7"/>
      <c r="G25" s="7"/>
      <c r="H25" s="5" t="s">
        <v>37</v>
      </c>
      <c r="I25" s="7" t="s">
        <v>196</v>
      </c>
    </row>
    <row r="26" ht="29.3" customHeight="1" spans="1:9">
      <c r="A26" s="4"/>
      <c r="B26" s="4"/>
      <c r="C26" s="4" t="s">
        <v>43</v>
      </c>
      <c r="D26" s="4" t="s">
        <v>10778</v>
      </c>
      <c r="E26" s="4" t="s">
        <v>241</v>
      </c>
      <c r="F26" s="7"/>
      <c r="G26" s="7"/>
      <c r="H26" s="5" t="s">
        <v>37</v>
      </c>
      <c r="I26" s="7" t="s">
        <v>196</v>
      </c>
    </row>
    <row r="27" ht="29.3" customHeight="1" spans="1:9">
      <c r="A27" s="4"/>
      <c r="B27" s="4"/>
      <c r="C27" s="4"/>
      <c r="D27" s="4" t="s">
        <v>1447</v>
      </c>
      <c r="E27" s="4" t="s">
        <v>241</v>
      </c>
      <c r="F27" s="7"/>
      <c r="G27" s="7"/>
      <c r="H27" s="5" t="s">
        <v>37</v>
      </c>
      <c r="I27" s="7" t="s">
        <v>196</v>
      </c>
    </row>
  </sheetData>
  <mergeCells count="15">
    <mergeCell ref="A1:I1"/>
    <mergeCell ref="A2:F2"/>
    <mergeCell ref="H2:I2"/>
    <mergeCell ref="B3:D3"/>
    <mergeCell ref="F3:I3"/>
    <mergeCell ref="B4:D4"/>
    <mergeCell ref="F4:I4"/>
    <mergeCell ref="B5:I5"/>
    <mergeCell ref="B6:I6"/>
    <mergeCell ref="A7:A27"/>
    <mergeCell ref="B8:B10"/>
    <mergeCell ref="B11:B27"/>
    <mergeCell ref="C11:C20"/>
    <mergeCell ref="C21:C25"/>
    <mergeCell ref="C26:C27"/>
  </mergeCells>
  <printOptions horizontalCentered="1"/>
  <pageMargins left="0.0777777777777778" right="0.0777777777777778" top="0.0777777777777778" bottom="0.0777777777777778" header="0" footer="0"/>
  <pageSetup paperSize="9" orientation="portrait"/>
  <headerFooter alignWithMargins="0"/>
</worksheet>
</file>

<file path=xl/worksheets/sheet6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9" defaultRowHeight="14.25" outlineLevelRow="6"/>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52</v>
      </c>
      <c r="D1" s="4"/>
      <c r="E1" s="4"/>
      <c r="F1" s="7"/>
      <c r="G1" s="7"/>
      <c r="H1" s="5"/>
      <c r="I1" s="7"/>
    </row>
    <row r="2" ht="29.3" customHeight="1" spans="1:9">
      <c r="A2" s="4"/>
      <c r="B2" s="4"/>
      <c r="C2" s="4" t="s">
        <v>53</v>
      </c>
      <c r="D2" s="4" t="s">
        <v>10779</v>
      </c>
      <c r="E2" s="4" t="s">
        <v>2506</v>
      </c>
      <c r="F2" s="7"/>
      <c r="G2" s="7"/>
      <c r="H2" s="5" t="s">
        <v>363</v>
      </c>
      <c r="I2" s="7" t="s">
        <v>47</v>
      </c>
    </row>
    <row r="3" ht="29.3" customHeight="1" spans="1:9">
      <c r="A3" s="4"/>
      <c r="B3" s="4"/>
      <c r="C3" s="4"/>
      <c r="D3" s="4" t="s">
        <v>10780</v>
      </c>
      <c r="E3" s="4" t="s">
        <v>55</v>
      </c>
      <c r="F3" s="7"/>
      <c r="G3" s="7"/>
      <c r="H3" s="5" t="s">
        <v>363</v>
      </c>
      <c r="I3" s="7" t="s">
        <v>47</v>
      </c>
    </row>
    <row r="4" ht="29.3" customHeight="1" spans="1:9">
      <c r="A4" s="4"/>
      <c r="B4" s="4"/>
      <c r="C4" s="4"/>
      <c r="D4" s="4" t="s">
        <v>10781</v>
      </c>
      <c r="E4" s="4" t="s">
        <v>55</v>
      </c>
      <c r="F4" s="7"/>
      <c r="G4" s="7"/>
      <c r="H4" s="5" t="s">
        <v>363</v>
      </c>
      <c r="I4" s="7" t="s">
        <v>47</v>
      </c>
    </row>
    <row r="5" ht="37.95" customHeight="1" spans="1:9">
      <c r="A5" s="4"/>
      <c r="B5" s="4"/>
      <c r="C5" s="4"/>
      <c r="D5" s="4" t="s">
        <v>10782</v>
      </c>
      <c r="E5" s="4" t="s">
        <v>123</v>
      </c>
      <c r="F5" s="7"/>
      <c r="G5" s="7"/>
      <c r="H5" s="5" t="s">
        <v>363</v>
      </c>
      <c r="I5" s="7" t="s">
        <v>47</v>
      </c>
    </row>
    <row r="6" ht="29.3" customHeight="1" spans="1:9">
      <c r="A6" s="4"/>
      <c r="B6" s="4"/>
      <c r="C6" s="4" t="s">
        <v>64</v>
      </c>
      <c r="D6" s="4"/>
      <c r="E6" s="4"/>
      <c r="F6" s="7"/>
      <c r="G6" s="7"/>
      <c r="H6" s="5"/>
      <c r="I6" s="7"/>
    </row>
    <row r="7" ht="29.3" customHeight="1" spans="1:9">
      <c r="A7" s="4"/>
      <c r="B7" s="4" t="s">
        <v>65</v>
      </c>
      <c r="C7" s="4" t="s">
        <v>66</v>
      </c>
      <c r="D7" s="4" t="s">
        <v>187</v>
      </c>
      <c r="E7" s="4" t="s">
        <v>509</v>
      </c>
      <c r="F7" s="7"/>
      <c r="G7" s="7"/>
      <c r="H7" s="5" t="s">
        <v>37</v>
      </c>
      <c r="I7" s="7" t="s">
        <v>70</v>
      </c>
    </row>
  </sheetData>
  <mergeCells count="3">
    <mergeCell ref="A1:A7"/>
    <mergeCell ref="B1:B6"/>
    <mergeCell ref="C2:C5"/>
  </mergeCells>
  <printOptions horizontalCentered="1"/>
  <pageMargins left="0.0777777777777778" right="0.0777777777777778" top="0.0777777777777778" bottom="0.0777777777777778" header="0" footer="0"/>
  <pageSetup paperSize="9" orientation="portrait"/>
  <headerFooter alignWithMargins="0"/>
</worksheet>
</file>

<file path=xl/worksheets/sheet6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10783</v>
      </c>
      <c r="B2" s="2"/>
      <c r="C2" s="2"/>
      <c r="D2" s="2"/>
      <c r="E2" s="2"/>
      <c r="F2" s="2"/>
      <c r="H2" s="3" t="s">
        <v>2</v>
      </c>
      <c r="I2" s="3"/>
    </row>
    <row r="3" ht="32.75" customHeight="1" spans="1:9">
      <c r="A3" s="4" t="s">
        <v>3</v>
      </c>
      <c r="B3" s="5" t="s">
        <v>10784</v>
      </c>
      <c r="C3" s="5"/>
      <c r="D3" s="5"/>
      <c r="E3" s="4" t="s">
        <v>5</v>
      </c>
      <c r="F3" s="6">
        <v>450</v>
      </c>
      <c r="G3" s="6"/>
      <c r="H3" s="6"/>
      <c r="I3" s="6"/>
    </row>
    <row r="4" ht="39.65" customHeight="1" spans="1:9">
      <c r="A4" s="4" t="s">
        <v>6</v>
      </c>
      <c r="B4" s="6">
        <v>450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10786</v>
      </c>
      <c r="E8" s="4" t="s">
        <v>10787</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10788</v>
      </c>
      <c r="E11" s="4" t="s">
        <v>2422</v>
      </c>
      <c r="F11" s="7"/>
      <c r="G11" s="7"/>
      <c r="H11" s="5" t="s">
        <v>5910</v>
      </c>
      <c r="I11" s="7" t="s">
        <v>70</v>
      </c>
    </row>
    <row r="12" ht="29.3" customHeight="1" spans="1:9">
      <c r="A12" s="4"/>
      <c r="B12" s="4"/>
      <c r="C12" s="4" t="s">
        <v>33</v>
      </c>
      <c r="D12" s="4" t="s">
        <v>10789</v>
      </c>
      <c r="E12" s="4" t="s">
        <v>10790</v>
      </c>
      <c r="F12" s="7"/>
      <c r="G12" s="7"/>
      <c r="H12" s="5" t="s">
        <v>37</v>
      </c>
      <c r="I12" s="7" t="s">
        <v>70</v>
      </c>
    </row>
    <row r="13" ht="29.3" customHeight="1" spans="1:9">
      <c r="A13" s="4"/>
      <c r="B13" s="4"/>
      <c r="C13" s="4" t="s">
        <v>43</v>
      </c>
      <c r="D13" s="4" t="s">
        <v>10791</v>
      </c>
      <c r="E13" s="4" t="s">
        <v>6501</v>
      </c>
      <c r="F13" s="7"/>
      <c r="G13" s="7"/>
      <c r="H13" s="5" t="s">
        <v>363</v>
      </c>
      <c r="I13" s="7" t="s">
        <v>47</v>
      </c>
    </row>
    <row r="14" ht="29.3" customHeight="1" spans="1:9">
      <c r="A14" s="4"/>
      <c r="B14" s="4" t="s">
        <v>51</v>
      </c>
      <c r="C14" s="4" t="s">
        <v>52</v>
      </c>
      <c r="D14" s="4" t="s">
        <v>10792</v>
      </c>
      <c r="E14" s="4" t="s">
        <v>10793</v>
      </c>
      <c r="F14" s="7"/>
      <c r="G14" s="7"/>
      <c r="H14" s="5" t="s">
        <v>37</v>
      </c>
      <c r="I14" s="7" t="s">
        <v>70</v>
      </c>
    </row>
    <row r="15" ht="29.3" customHeight="1" spans="1:9">
      <c r="A15" s="4"/>
      <c r="B15" s="4"/>
      <c r="C15" s="4" t="s">
        <v>53</v>
      </c>
      <c r="D15" s="4" t="s">
        <v>10794</v>
      </c>
      <c r="E15" s="4" t="s">
        <v>127</v>
      </c>
      <c r="F15" s="7"/>
      <c r="G15" s="7"/>
      <c r="H15" s="5" t="s">
        <v>363</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10783</v>
      </c>
      <c r="B2" s="2"/>
      <c r="C2" s="2"/>
      <c r="D2" s="2"/>
      <c r="E2" s="2"/>
      <c r="F2" s="2"/>
      <c r="H2" s="3" t="s">
        <v>2</v>
      </c>
      <c r="I2" s="3"/>
    </row>
    <row r="3" ht="32.75" customHeight="1" spans="1:9">
      <c r="A3" s="4" t="s">
        <v>3</v>
      </c>
      <c r="B3" s="5" t="s">
        <v>10795</v>
      </c>
      <c r="C3" s="5"/>
      <c r="D3" s="5"/>
      <c r="E3" s="4" t="s">
        <v>5</v>
      </c>
      <c r="F3" s="6">
        <v>315</v>
      </c>
      <c r="G3" s="6"/>
      <c r="H3" s="6"/>
      <c r="I3" s="6"/>
    </row>
    <row r="4" ht="39.65" customHeight="1" spans="1:9">
      <c r="A4" s="4" t="s">
        <v>6</v>
      </c>
      <c r="B4" s="6">
        <v>315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10797</v>
      </c>
      <c r="E8" s="4" t="s">
        <v>10798</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10799</v>
      </c>
      <c r="E11" s="4" t="s">
        <v>10800</v>
      </c>
      <c r="F11" s="7"/>
      <c r="G11" s="7"/>
      <c r="H11" s="5" t="s">
        <v>37</v>
      </c>
      <c r="I11" s="7" t="s">
        <v>70</v>
      </c>
    </row>
    <row r="12" ht="29.3" customHeight="1" spans="1:9">
      <c r="A12" s="4"/>
      <c r="B12" s="4"/>
      <c r="C12" s="4"/>
      <c r="D12" s="4" t="s">
        <v>10801</v>
      </c>
      <c r="E12" s="4" t="s">
        <v>10800</v>
      </c>
      <c r="F12" s="7"/>
      <c r="G12" s="7"/>
      <c r="H12" s="5" t="s">
        <v>37</v>
      </c>
      <c r="I12" s="7" t="s">
        <v>70</v>
      </c>
    </row>
    <row r="13" ht="29.3" customHeight="1" spans="1:9">
      <c r="A13" s="4"/>
      <c r="B13" s="4"/>
      <c r="C13" s="4" t="s">
        <v>33</v>
      </c>
      <c r="D13" s="4" t="s">
        <v>10802</v>
      </c>
      <c r="E13" s="4" t="s">
        <v>35</v>
      </c>
      <c r="F13" s="7"/>
      <c r="G13" s="7"/>
      <c r="H13" s="5" t="s">
        <v>37</v>
      </c>
      <c r="I13" s="7" t="s">
        <v>196</v>
      </c>
    </row>
    <row r="14" ht="29.3" customHeight="1" spans="1:9">
      <c r="A14" s="4"/>
      <c r="B14" s="4"/>
      <c r="C14" s="4" t="s">
        <v>43</v>
      </c>
      <c r="D14" s="4" t="s">
        <v>10803</v>
      </c>
      <c r="E14" s="4" t="s">
        <v>6501</v>
      </c>
      <c r="F14" s="7"/>
      <c r="G14" s="7"/>
      <c r="H14" s="5" t="s">
        <v>363</v>
      </c>
      <c r="I14" s="7" t="s">
        <v>47</v>
      </c>
    </row>
    <row r="15" ht="29.3" customHeight="1" spans="1:9">
      <c r="A15" s="4"/>
      <c r="B15" s="4" t="s">
        <v>51</v>
      </c>
      <c r="C15" s="4" t="s">
        <v>52</v>
      </c>
      <c r="D15" s="4" t="s">
        <v>10804</v>
      </c>
      <c r="E15" s="4" t="s">
        <v>127</v>
      </c>
      <c r="F15" s="7"/>
      <c r="G15" s="7"/>
      <c r="H15" s="5" t="s">
        <v>363</v>
      </c>
      <c r="I15" s="7" t="s">
        <v>47</v>
      </c>
    </row>
    <row r="16" ht="29.3" customHeight="1" spans="1:9">
      <c r="A16" s="4"/>
      <c r="B16" s="4"/>
      <c r="C16" s="4" t="s">
        <v>53</v>
      </c>
      <c r="D16" s="4" t="s">
        <v>10805</v>
      </c>
      <c r="E16" s="4" t="s">
        <v>127</v>
      </c>
      <c r="F16" s="7"/>
      <c r="G16" s="7"/>
      <c r="H16" s="5" t="s">
        <v>363</v>
      </c>
      <c r="I16" s="7" t="s">
        <v>47</v>
      </c>
    </row>
    <row r="17" ht="29.3" customHeight="1" spans="1:9">
      <c r="A17" s="4"/>
      <c r="B17" s="4"/>
      <c r="C17" s="4" t="s">
        <v>64</v>
      </c>
      <c r="D17" s="4"/>
      <c r="E17" s="4"/>
      <c r="F17" s="7"/>
      <c r="G17" s="7"/>
      <c r="H17" s="5"/>
      <c r="I17" s="7"/>
    </row>
    <row r="18" ht="29.3" customHeight="1" spans="1:9">
      <c r="A18" s="4"/>
      <c r="B18" s="4" t="s">
        <v>65</v>
      </c>
      <c r="C18" s="4" t="s">
        <v>66</v>
      </c>
      <c r="D18" s="4" t="s">
        <v>1986</v>
      </c>
      <c r="E18" s="4" t="s">
        <v>68</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6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10783</v>
      </c>
      <c r="B2" s="2"/>
      <c r="C2" s="2"/>
      <c r="D2" s="2"/>
      <c r="E2" s="2"/>
      <c r="F2" s="2"/>
      <c r="H2" s="3" t="s">
        <v>2</v>
      </c>
      <c r="I2" s="3"/>
    </row>
    <row r="3" ht="32.75" customHeight="1" spans="1:9">
      <c r="A3" s="4" t="s">
        <v>3</v>
      </c>
      <c r="B3" s="5" t="s">
        <v>10806</v>
      </c>
      <c r="C3" s="5"/>
      <c r="D3" s="5"/>
      <c r="E3" s="4" t="s">
        <v>5</v>
      </c>
      <c r="F3" s="6">
        <v>125</v>
      </c>
      <c r="G3" s="6"/>
      <c r="H3" s="6"/>
      <c r="I3" s="6"/>
    </row>
    <row r="4" ht="39.65" customHeight="1" spans="1:9">
      <c r="A4" s="4" t="s">
        <v>6</v>
      </c>
      <c r="B4" s="6">
        <v>125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10808</v>
      </c>
      <c r="E8" s="4" t="s">
        <v>10809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10810</v>
      </c>
      <c r="E11" s="4" t="s">
        <v>10793</v>
      </c>
      <c r="F11" s="7"/>
      <c r="G11" s="7"/>
      <c r="H11" s="5" t="s">
        <v>37</v>
      </c>
      <c r="I11" s="7" t="s">
        <v>70</v>
      </c>
    </row>
    <row r="12" ht="29.3" customHeight="1" spans="1:9">
      <c r="A12" s="4"/>
      <c r="B12" s="4"/>
      <c r="C12" s="4" t="s">
        <v>33</v>
      </c>
      <c r="D12" s="4" t="s">
        <v>10811</v>
      </c>
      <c r="E12" s="4" t="s">
        <v>68</v>
      </c>
      <c r="F12" s="7"/>
      <c r="G12" s="7"/>
      <c r="H12" s="5" t="s">
        <v>37</v>
      </c>
      <c r="I12" s="7" t="s">
        <v>70</v>
      </c>
    </row>
    <row r="13" ht="29.3" customHeight="1" spans="1:9">
      <c r="A13" s="4"/>
      <c r="B13" s="4"/>
      <c r="C13" s="4" t="s">
        <v>43</v>
      </c>
      <c r="D13" s="4" t="s">
        <v>10803</v>
      </c>
      <c r="E13" s="4" t="s">
        <v>6501</v>
      </c>
      <c r="F13" s="7"/>
      <c r="G13" s="7"/>
      <c r="H13" s="5" t="s">
        <v>363</v>
      </c>
      <c r="I13" s="7" t="s">
        <v>47</v>
      </c>
    </row>
    <row r="14" ht="29.3" customHeight="1" spans="1:9">
      <c r="A14" s="4"/>
      <c r="B14" s="4" t="s">
        <v>51</v>
      </c>
      <c r="C14" s="4" t="s">
        <v>52</v>
      </c>
      <c r="D14" s="4" t="s">
        <v>10812</v>
      </c>
      <c r="E14" s="4" t="s">
        <v>10793</v>
      </c>
      <c r="F14" s="7"/>
      <c r="G14" s="7"/>
      <c r="H14" s="5" t="s">
        <v>37</v>
      </c>
      <c r="I14" s="7" t="s">
        <v>70</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10783</v>
      </c>
      <c r="B2" s="2"/>
      <c r="C2" s="2"/>
      <c r="D2" s="2"/>
      <c r="E2" s="2"/>
      <c r="F2" s="2"/>
      <c r="H2" s="3" t="s">
        <v>2</v>
      </c>
      <c r="I2" s="3"/>
    </row>
    <row r="3" ht="32.75" customHeight="1" spans="1:9">
      <c r="A3" s="4" t="s">
        <v>3</v>
      </c>
      <c r="B3" s="5" t="s">
        <v>10813</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10815</v>
      </c>
      <c r="E8" s="4" t="s">
        <v>10816</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10817</v>
      </c>
      <c r="E11" s="4" t="s">
        <v>10818</v>
      </c>
      <c r="F11" s="7"/>
      <c r="G11" s="7"/>
      <c r="H11" s="5" t="s">
        <v>1387</v>
      </c>
      <c r="I11" s="7" t="s">
        <v>70</v>
      </c>
    </row>
    <row r="12" ht="29.3" customHeight="1" spans="1:9">
      <c r="A12" s="4"/>
      <c r="B12" s="4"/>
      <c r="C12" s="4" t="s">
        <v>33</v>
      </c>
      <c r="D12" s="4" t="s">
        <v>10802</v>
      </c>
      <c r="E12" s="4" t="s">
        <v>35</v>
      </c>
      <c r="F12" s="7"/>
      <c r="G12" s="7"/>
      <c r="H12" s="5" t="s">
        <v>37</v>
      </c>
      <c r="I12" s="7" t="s">
        <v>196</v>
      </c>
    </row>
    <row r="13" ht="29.3" customHeight="1" spans="1:9">
      <c r="A13" s="4"/>
      <c r="B13" s="4"/>
      <c r="C13" s="4" t="s">
        <v>43</v>
      </c>
      <c r="D13" s="4" t="s">
        <v>10819</v>
      </c>
      <c r="E13" s="4" t="s">
        <v>10820</v>
      </c>
      <c r="F13" s="7"/>
      <c r="G13" s="7"/>
      <c r="H13" s="5" t="s">
        <v>30</v>
      </c>
      <c r="I13" s="7" t="s">
        <v>216</v>
      </c>
    </row>
    <row r="14" ht="29.3" customHeight="1" spans="1:9">
      <c r="A14" s="4"/>
      <c r="B14" s="4" t="s">
        <v>51</v>
      </c>
      <c r="C14" s="4" t="s">
        <v>52</v>
      </c>
      <c r="D14" s="4"/>
      <c r="E14" s="4"/>
      <c r="F14" s="7"/>
      <c r="G14" s="7"/>
      <c r="H14" s="5"/>
      <c r="I14" s="7"/>
    </row>
    <row r="15" ht="29.3" customHeight="1" spans="1:9">
      <c r="A15" s="4"/>
      <c r="B15" s="4"/>
      <c r="C15" s="4" t="s">
        <v>53</v>
      </c>
      <c r="D15" s="4" t="s">
        <v>10821</v>
      </c>
      <c r="E15" s="4" t="s">
        <v>127</v>
      </c>
      <c r="F15" s="7"/>
      <c r="G15" s="7"/>
      <c r="H15" s="5" t="s">
        <v>363</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10823</v>
      </c>
      <c r="C3" s="5"/>
      <c r="D3" s="5"/>
      <c r="E3" s="4" t="s">
        <v>5</v>
      </c>
      <c r="F3" s="6">
        <v>3000</v>
      </c>
      <c r="G3" s="6"/>
      <c r="H3" s="6"/>
      <c r="I3" s="6"/>
    </row>
    <row r="4" ht="39.65" customHeight="1" spans="1:9">
      <c r="A4" s="4" t="s">
        <v>6</v>
      </c>
      <c r="B4" s="6">
        <v>3000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t="s">
        <v>1878</v>
      </c>
      <c r="E10" s="4" t="s">
        <v>1879</v>
      </c>
      <c r="F10" s="7"/>
      <c r="G10" s="7"/>
      <c r="H10" s="5" t="s">
        <v>1880</v>
      </c>
      <c r="I10" s="7" t="s">
        <v>196</v>
      </c>
    </row>
    <row r="11" ht="29.3" customHeight="1" spans="1:9">
      <c r="A11" s="4"/>
      <c r="B11" s="4" t="s">
        <v>25</v>
      </c>
      <c r="C11" s="4" t="s">
        <v>26</v>
      </c>
      <c r="D11" s="4" t="s">
        <v>10825</v>
      </c>
      <c r="E11" s="4" t="s">
        <v>194</v>
      </c>
      <c r="F11" s="7"/>
      <c r="G11" s="7"/>
      <c r="H11" s="5" t="s">
        <v>137</v>
      </c>
      <c r="I11" s="7" t="s">
        <v>196</v>
      </c>
    </row>
    <row r="12" ht="29.3" customHeight="1" spans="1:9">
      <c r="A12" s="4"/>
      <c r="B12" s="4"/>
      <c r="C12" s="4" t="s">
        <v>33</v>
      </c>
      <c r="D12" s="4" t="s">
        <v>2676</v>
      </c>
      <c r="E12" s="4" t="s">
        <v>35</v>
      </c>
      <c r="F12" s="7"/>
      <c r="G12" s="7"/>
      <c r="H12" s="5" t="s">
        <v>478</v>
      </c>
      <c r="I12" s="7" t="s">
        <v>196</v>
      </c>
    </row>
    <row r="13" ht="29.3" customHeight="1" spans="1:9">
      <c r="A13" s="4"/>
      <c r="B13" s="4"/>
      <c r="C13" s="4" t="s">
        <v>43</v>
      </c>
      <c r="D13" s="4" t="s">
        <v>10826</v>
      </c>
      <c r="E13" s="4" t="s">
        <v>10827</v>
      </c>
      <c r="F13" s="7"/>
      <c r="G13" s="7"/>
      <c r="H13" s="5" t="s">
        <v>10827</v>
      </c>
      <c r="I13" s="7" t="s">
        <v>47</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3540</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10828</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10829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10830</v>
      </c>
      <c r="E8" s="4" t="s">
        <v>1528</v>
      </c>
      <c r="F8" s="7"/>
      <c r="G8" s="7"/>
      <c r="H8" s="5" t="s">
        <v>1528</v>
      </c>
      <c r="I8" s="7" t="s">
        <v>47</v>
      </c>
    </row>
    <row r="9" ht="29.3" customHeight="1" spans="1:9">
      <c r="A9" s="4"/>
      <c r="B9" s="4"/>
      <c r="C9" s="4" t="s">
        <v>23</v>
      </c>
      <c r="D9" s="4" t="s">
        <v>10831</v>
      </c>
      <c r="E9" s="4" t="s">
        <v>1528</v>
      </c>
      <c r="F9" s="7"/>
      <c r="G9" s="7"/>
      <c r="H9" s="5" t="s">
        <v>1528</v>
      </c>
      <c r="I9" s="7" t="s">
        <v>47</v>
      </c>
    </row>
    <row r="10" ht="37.95" customHeight="1" spans="1:9">
      <c r="A10" s="4"/>
      <c r="B10" s="4"/>
      <c r="C10" s="4" t="s">
        <v>24</v>
      </c>
      <c r="D10" s="4" t="s">
        <v>10832</v>
      </c>
      <c r="E10" s="4" t="s">
        <v>3879</v>
      </c>
      <c r="F10" s="7"/>
      <c r="G10" s="7"/>
      <c r="H10" s="5" t="s">
        <v>3879</v>
      </c>
      <c r="I10" s="7" t="s">
        <v>47</v>
      </c>
    </row>
    <row r="11" ht="50" customHeight="1" spans="1:9">
      <c r="A11" s="4"/>
      <c r="B11" s="4" t="s">
        <v>25</v>
      </c>
      <c r="C11" s="4" t="s">
        <v>26</v>
      </c>
      <c r="D11" s="4" t="s">
        <v>10833</v>
      </c>
      <c r="E11" s="4" t="s">
        <v>211</v>
      </c>
      <c r="F11" s="7"/>
      <c r="G11" s="7"/>
      <c r="H11" s="5" t="s">
        <v>79</v>
      </c>
      <c r="I11" s="7" t="s">
        <v>196</v>
      </c>
    </row>
    <row r="12" ht="29.3" customHeight="1" spans="1:9">
      <c r="A12" s="4"/>
      <c r="B12" s="4"/>
      <c r="C12" s="4"/>
      <c r="D12" s="4" t="s">
        <v>10834</v>
      </c>
      <c r="E12" s="4" t="s">
        <v>10835</v>
      </c>
      <c r="F12" s="7"/>
      <c r="G12" s="7"/>
      <c r="H12" s="5" t="s">
        <v>97</v>
      </c>
      <c r="I12" s="7" t="s">
        <v>196</v>
      </c>
    </row>
    <row r="13" ht="50" customHeight="1" spans="1:9">
      <c r="A13" s="4"/>
      <c r="B13" s="4"/>
      <c r="C13" s="4" t="s">
        <v>33</v>
      </c>
      <c r="D13" s="4" t="s">
        <v>10836</v>
      </c>
      <c r="E13" s="4" t="s">
        <v>194</v>
      </c>
      <c r="F13" s="7"/>
      <c r="G13" s="7"/>
      <c r="H13" s="5" t="s">
        <v>79</v>
      </c>
      <c r="I13" s="7" t="s">
        <v>196</v>
      </c>
    </row>
    <row r="14" ht="50" customHeight="1" spans="1:9">
      <c r="A14" s="4"/>
      <c r="B14" s="4"/>
      <c r="C14" s="4" t="s">
        <v>43</v>
      </c>
      <c r="D14" s="4" t="s">
        <v>10837</v>
      </c>
      <c r="E14" s="4" t="s">
        <v>241</v>
      </c>
      <c r="F14" s="7"/>
      <c r="G14" s="7"/>
      <c r="H14" s="5" t="s">
        <v>37</v>
      </c>
      <c r="I14" s="7" t="s">
        <v>196</v>
      </c>
    </row>
    <row r="15" ht="37.95" customHeight="1" spans="1:9">
      <c r="A15" s="4"/>
      <c r="B15" s="4" t="s">
        <v>51</v>
      </c>
      <c r="C15" s="4" t="s">
        <v>52</v>
      </c>
      <c r="D15" s="4" t="s">
        <v>10838</v>
      </c>
      <c r="E15" s="4" t="s">
        <v>2804</v>
      </c>
      <c r="F15" s="7"/>
      <c r="G15" s="7"/>
      <c r="H15" s="5" t="s">
        <v>2804</v>
      </c>
      <c r="I15" s="7" t="s">
        <v>47</v>
      </c>
    </row>
    <row r="16" ht="50" customHeight="1" spans="1:9">
      <c r="A16" s="4"/>
      <c r="B16" s="4"/>
      <c r="C16" s="4" t="s">
        <v>53</v>
      </c>
      <c r="D16" s="4" t="s">
        <v>10839</v>
      </c>
      <c r="E16" s="4" t="s">
        <v>3274</v>
      </c>
      <c r="F16" s="7"/>
      <c r="G16" s="7"/>
      <c r="H16" s="5" t="s">
        <v>3274</v>
      </c>
      <c r="I16" s="7" t="s">
        <v>47</v>
      </c>
    </row>
    <row r="17" ht="29.3" customHeight="1" spans="1:9">
      <c r="A17" s="4"/>
      <c r="B17" s="4"/>
      <c r="C17" s="4" t="s">
        <v>64</v>
      </c>
      <c r="D17" s="4" t="s">
        <v>10840</v>
      </c>
      <c r="E17" s="4" t="s">
        <v>876</v>
      </c>
      <c r="F17" s="7"/>
      <c r="G17" s="7"/>
      <c r="H17" s="5" t="s">
        <v>876</v>
      </c>
      <c r="I17" s="7" t="s">
        <v>47</v>
      </c>
    </row>
    <row r="18" ht="29.3" customHeight="1" spans="1:9">
      <c r="A18" s="4"/>
      <c r="B18" s="4" t="s">
        <v>65</v>
      </c>
      <c r="C18" s="4" t="s">
        <v>66</v>
      </c>
      <c r="D18" s="4" t="s">
        <v>10841</v>
      </c>
      <c r="E18" s="4" t="s">
        <v>68</v>
      </c>
      <c r="F18" s="7"/>
      <c r="G18" s="7"/>
      <c r="H18" s="5" t="s">
        <v>478</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6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10842</v>
      </c>
      <c r="C3" s="5"/>
      <c r="D3" s="5"/>
      <c r="E3" s="4" t="s">
        <v>5</v>
      </c>
      <c r="F3" s="6">
        <v>5000</v>
      </c>
      <c r="G3" s="6"/>
      <c r="H3" s="6"/>
      <c r="I3" s="6"/>
    </row>
    <row r="4" ht="39.65" customHeight="1" spans="1:9">
      <c r="A4" s="4" t="s">
        <v>6</v>
      </c>
      <c r="B4" s="6">
        <v>5000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10844</v>
      </c>
      <c r="E8" s="4" t="s">
        <v>265</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29.3" customHeight="1" spans="1:9">
      <c r="A12" s="4"/>
      <c r="B12" s="4"/>
      <c r="C12" s="4" t="s">
        <v>33</v>
      </c>
      <c r="D12" s="4" t="s">
        <v>102</v>
      </c>
      <c r="E12" s="4" t="s">
        <v>35</v>
      </c>
      <c r="F12" s="7"/>
      <c r="G12" s="7"/>
      <c r="H12" s="5" t="s">
        <v>37</v>
      </c>
      <c r="I12" s="7" t="s">
        <v>31</v>
      </c>
    </row>
    <row r="13" ht="29.3" customHeight="1" spans="1:9">
      <c r="A13" s="4"/>
      <c r="B13" s="4"/>
      <c r="C13" s="4" t="s">
        <v>43</v>
      </c>
      <c r="D13" s="4"/>
      <c r="E13" s="4"/>
      <c r="F13" s="7"/>
      <c r="G13" s="7"/>
      <c r="H13" s="5"/>
      <c r="I13" s="7"/>
    </row>
    <row r="14" ht="29.3" customHeight="1" spans="1:9">
      <c r="A14" s="4"/>
      <c r="B14" s="4" t="s">
        <v>51</v>
      </c>
      <c r="C14" s="4" t="s">
        <v>52</v>
      </c>
      <c r="D14" s="4" t="s">
        <v>10845</v>
      </c>
      <c r="E14" s="4" t="s">
        <v>1647</v>
      </c>
      <c r="F14" s="7"/>
      <c r="G14" s="7"/>
      <c r="H14" s="5" t="s">
        <v>1647</v>
      </c>
      <c r="I14" s="7" t="s">
        <v>47</v>
      </c>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10846</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10848</v>
      </c>
      <c r="E8" s="4" t="s">
        <v>10849</v>
      </c>
      <c r="F8" s="7"/>
      <c r="G8" s="7"/>
      <c r="H8" s="5" t="s">
        <v>8201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10850</v>
      </c>
      <c r="E11" s="4" t="s">
        <v>622</v>
      </c>
      <c r="F11" s="7"/>
      <c r="G11" s="7"/>
      <c r="H11" s="5" t="s">
        <v>97</v>
      </c>
      <c r="I11" s="7" t="s">
        <v>70</v>
      </c>
    </row>
    <row r="12" ht="29.3" customHeight="1" spans="1:9">
      <c r="A12" s="4"/>
      <c r="B12" s="4"/>
      <c r="C12" s="4" t="s">
        <v>33</v>
      </c>
      <c r="D12" s="4" t="s">
        <v>102</v>
      </c>
      <c r="E12" s="4" t="s">
        <v>35</v>
      </c>
      <c r="F12" s="7"/>
      <c r="G12" s="7"/>
      <c r="H12" s="5" t="s">
        <v>37</v>
      </c>
      <c r="I12" s="7" t="s">
        <v>31</v>
      </c>
    </row>
    <row r="13" ht="29.3" customHeight="1" spans="1:9">
      <c r="A13" s="4"/>
      <c r="B13" s="4"/>
      <c r="C13" s="4" t="s">
        <v>43</v>
      </c>
      <c r="D13" s="4" t="s">
        <v>10028</v>
      </c>
      <c r="E13" s="4" t="s">
        <v>194</v>
      </c>
      <c r="F13" s="7"/>
      <c r="G13" s="7"/>
      <c r="H13" s="5" t="s">
        <v>79</v>
      </c>
      <c r="I13" s="7" t="s">
        <v>70</v>
      </c>
    </row>
    <row r="14" ht="29.3" customHeight="1" spans="1:9">
      <c r="A14" s="4"/>
      <c r="B14" s="4" t="s">
        <v>51</v>
      </c>
      <c r="C14" s="4" t="s">
        <v>52</v>
      </c>
      <c r="D14" s="4" t="s">
        <v>1009</v>
      </c>
      <c r="E14" s="4" t="s">
        <v>2804</v>
      </c>
      <c r="F14" s="7"/>
      <c r="G14" s="7"/>
      <c r="H14" s="5" t="s">
        <v>2804</v>
      </c>
      <c r="I14" s="7" t="s">
        <v>47</v>
      </c>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10851</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10852</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10854</v>
      </c>
      <c r="E8" s="4" t="s">
        <v>10855</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6260</v>
      </c>
      <c r="E11" s="4" t="s">
        <v>831</v>
      </c>
      <c r="F11" s="7"/>
      <c r="G11" s="7"/>
      <c r="H11" s="5" t="s">
        <v>97</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6265</v>
      </c>
      <c r="E13" s="4" t="s">
        <v>519</v>
      </c>
      <c r="F13" s="7"/>
      <c r="G13" s="7"/>
      <c r="H13" s="5" t="s">
        <v>519</v>
      </c>
      <c r="I13" s="7" t="s">
        <v>47</v>
      </c>
    </row>
    <row r="14" ht="29.3" customHeight="1" spans="1:9">
      <c r="A14" s="4"/>
      <c r="B14" s="4" t="s">
        <v>51</v>
      </c>
      <c r="C14" s="4" t="s">
        <v>52</v>
      </c>
      <c r="D14" s="4"/>
      <c r="E14" s="4"/>
      <c r="F14" s="7"/>
      <c r="G14" s="7"/>
      <c r="H14" s="5"/>
      <c r="I14" s="7"/>
    </row>
    <row r="15" ht="29.3" customHeight="1" spans="1:9">
      <c r="A15" s="4"/>
      <c r="B15" s="4"/>
      <c r="C15" s="4" t="s">
        <v>53</v>
      </c>
      <c r="D15" s="4" t="s">
        <v>6268</v>
      </c>
      <c r="E15" s="4" t="s">
        <v>6269</v>
      </c>
      <c r="F15" s="7"/>
      <c r="G15" s="7"/>
      <c r="H15" s="5" t="s">
        <v>6269</v>
      </c>
      <c r="I15" s="7" t="s">
        <v>47</v>
      </c>
    </row>
    <row r="16" ht="29.3" customHeight="1" spans="1:9">
      <c r="A16" s="4"/>
      <c r="B16" s="4"/>
      <c r="C16" s="4" t="s">
        <v>64</v>
      </c>
      <c r="D16" s="4"/>
      <c r="E16" s="4"/>
      <c r="F16" s="7"/>
      <c r="G16" s="7"/>
      <c r="H16" s="5"/>
      <c r="I16" s="7"/>
    </row>
    <row r="17" ht="29.3" customHeight="1" spans="1:9">
      <c r="A17" s="4"/>
      <c r="B17" s="4" t="s">
        <v>65</v>
      </c>
      <c r="C17" s="4" t="s">
        <v>66</v>
      </c>
      <c r="D17" s="4" t="s">
        <v>66</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10856</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10857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10858</v>
      </c>
      <c r="E8" s="4" t="s">
        <v>10859</v>
      </c>
      <c r="F8" s="7"/>
      <c r="G8" s="7"/>
      <c r="H8" s="5" t="s">
        <v>8201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10860</v>
      </c>
      <c r="E11" s="4" t="s">
        <v>795</v>
      </c>
      <c r="F11" s="7"/>
      <c r="G11" s="7"/>
      <c r="H11" s="5" t="s">
        <v>97</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10861</v>
      </c>
      <c r="E13" s="4" t="s">
        <v>829</v>
      </c>
      <c r="F13" s="7"/>
      <c r="G13" s="7"/>
      <c r="H13" s="5" t="s">
        <v>97</v>
      </c>
      <c r="I13" s="7" t="s">
        <v>196</v>
      </c>
    </row>
    <row r="14" ht="29.3" customHeight="1" spans="1:9">
      <c r="A14" s="4"/>
      <c r="B14" s="4" t="s">
        <v>51</v>
      </c>
      <c r="C14" s="4" t="s">
        <v>52</v>
      </c>
      <c r="D14" s="4" t="s">
        <v>10862</v>
      </c>
      <c r="E14" s="4" t="s">
        <v>2804</v>
      </c>
      <c r="F14" s="7"/>
      <c r="G14" s="7"/>
      <c r="H14" s="5" t="s">
        <v>2804</v>
      </c>
      <c r="I14" s="7" t="s">
        <v>47</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10863</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10864</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10866</v>
      </c>
      <c r="E8" s="4" t="s">
        <v>10867</v>
      </c>
      <c r="F8" s="7"/>
      <c r="G8" s="7"/>
      <c r="H8" s="5" t="s">
        <v>254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10868</v>
      </c>
      <c r="E11" s="4" t="s">
        <v>795</v>
      </c>
      <c r="F11" s="7"/>
      <c r="G11" s="7"/>
      <c r="H11" s="5" t="s">
        <v>79</v>
      </c>
      <c r="I11" s="7" t="s">
        <v>196</v>
      </c>
    </row>
    <row r="12" ht="29.3" customHeight="1" spans="1:9">
      <c r="A12" s="4"/>
      <c r="B12" s="4"/>
      <c r="C12" s="4" t="s">
        <v>33</v>
      </c>
      <c r="D12" s="4" t="s">
        <v>10869</v>
      </c>
      <c r="E12" s="4" t="s">
        <v>35</v>
      </c>
      <c r="F12" s="7"/>
      <c r="G12" s="7"/>
      <c r="H12" s="5" t="s">
        <v>478</v>
      </c>
      <c r="I12" s="7" t="s">
        <v>196</v>
      </c>
    </row>
    <row r="13" ht="29.3" customHeight="1" spans="1:9">
      <c r="A13" s="4"/>
      <c r="B13" s="4"/>
      <c r="C13" s="4" t="s">
        <v>43</v>
      </c>
      <c r="D13" s="4" t="s">
        <v>10870</v>
      </c>
      <c r="E13" s="4" t="s">
        <v>10036</v>
      </c>
      <c r="F13" s="7"/>
      <c r="G13" s="7"/>
      <c r="H13" s="5" t="s">
        <v>10036</v>
      </c>
      <c r="I13" s="7" t="s">
        <v>47</v>
      </c>
    </row>
    <row r="14" ht="29.3" customHeight="1" spans="1:9">
      <c r="A14" s="4"/>
      <c r="B14" s="4" t="s">
        <v>51</v>
      </c>
      <c r="C14" s="4" t="s">
        <v>52</v>
      </c>
      <c r="D14" s="4"/>
      <c r="E14" s="4"/>
      <c r="F14" s="7"/>
      <c r="G14" s="7"/>
      <c r="H14" s="5"/>
      <c r="I14" s="7"/>
    </row>
    <row r="15" ht="29.3" customHeight="1" spans="1:9">
      <c r="A15" s="4"/>
      <c r="B15" s="4"/>
      <c r="C15" s="4" t="s">
        <v>53</v>
      </c>
      <c r="D15" s="4" t="s">
        <v>10871</v>
      </c>
      <c r="E15" s="4" t="s">
        <v>1528</v>
      </c>
      <c r="F15" s="7"/>
      <c r="G15" s="7"/>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10872</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10873</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10875</v>
      </c>
      <c r="E8" s="4" t="s">
        <v>211</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10876</v>
      </c>
      <c r="E11" s="4" t="s">
        <v>253</v>
      </c>
      <c r="F11" s="7"/>
      <c r="G11" s="7"/>
      <c r="H11" s="5" t="s">
        <v>97</v>
      </c>
      <c r="I11" s="7" t="s">
        <v>70</v>
      </c>
    </row>
    <row r="12" ht="29.3" customHeight="1" spans="1:9">
      <c r="A12" s="4"/>
      <c r="B12" s="4"/>
      <c r="C12" s="4" t="s">
        <v>33</v>
      </c>
      <c r="D12" s="4" t="s">
        <v>102</v>
      </c>
      <c r="E12" s="4" t="s">
        <v>35</v>
      </c>
      <c r="F12" s="7"/>
      <c r="G12" s="7"/>
      <c r="H12" s="5" t="s">
        <v>37</v>
      </c>
      <c r="I12" s="7" t="s">
        <v>31</v>
      </c>
    </row>
    <row r="13" ht="29.3" customHeight="1" spans="1:9">
      <c r="A13" s="4"/>
      <c r="B13" s="4"/>
      <c r="C13" s="4" t="s">
        <v>43</v>
      </c>
      <c r="D13" s="4" t="s">
        <v>10877</v>
      </c>
      <c r="E13" s="4" t="s">
        <v>211</v>
      </c>
      <c r="F13" s="7"/>
      <c r="G13" s="7"/>
      <c r="H13" s="5" t="s">
        <v>97</v>
      </c>
      <c r="I13" s="7" t="s">
        <v>70</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10878</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10879</v>
      </c>
      <c r="C3" s="5"/>
      <c r="D3" s="5"/>
      <c r="E3" s="4" t="s">
        <v>5</v>
      </c>
      <c r="F3" s="6">
        <v>1200</v>
      </c>
      <c r="G3" s="6"/>
      <c r="H3" s="6"/>
      <c r="I3" s="6"/>
    </row>
    <row r="4" ht="39.65" customHeight="1" spans="1:9">
      <c r="A4" s="4" t="s">
        <v>6</v>
      </c>
      <c r="B4" s="6">
        <v>1200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10881</v>
      </c>
      <c r="E8" s="4" t="s">
        <v>10882</v>
      </c>
      <c r="F8" s="7" t="s">
        <v>10883</v>
      </c>
      <c r="G8" s="7" t="s">
        <v>10884</v>
      </c>
      <c r="H8" s="5" t="s">
        <v>101</v>
      </c>
      <c r="I8" s="7" t="s">
        <v>196</v>
      </c>
    </row>
    <row r="9" ht="50" customHeight="1" spans="1:9">
      <c r="A9" s="4"/>
      <c r="B9" s="4"/>
      <c r="C9" s="4"/>
      <c r="D9" s="4" t="s">
        <v>10885</v>
      </c>
      <c r="E9" s="4" t="s">
        <v>10886</v>
      </c>
      <c r="F9" s="7" t="s">
        <v>10887</v>
      </c>
      <c r="G9" s="7" t="s">
        <v>10888</v>
      </c>
      <c r="H9" s="5" t="s">
        <v>101</v>
      </c>
      <c r="I9" s="7" t="s">
        <v>196</v>
      </c>
    </row>
    <row r="10" ht="37.95" customHeight="1" spans="1:9">
      <c r="A10" s="4"/>
      <c r="B10" s="4"/>
      <c r="C10" s="4"/>
      <c r="D10" s="4" t="s">
        <v>10889</v>
      </c>
      <c r="E10" s="4" t="s">
        <v>10855</v>
      </c>
      <c r="F10" s="7" t="s">
        <v>10890</v>
      </c>
      <c r="G10" s="7" t="s">
        <v>10891</v>
      </c>
      <c r="H10" s="5" t="s">
        <v>101</v>
      </c>
      <c r="I10" s="7" t="s">
        <v>196</v>
      </c>
    </row>
    <row r="11" ht="37.95" customHeight="1" spans="1:9">
      <c r="A11" s="4"/>
      <c r="B11" s="4"/>
      <c r="C11" s="4"/>
      <c r="D11" s="4" t="s">
        <v>10892</v>
      </c>
      <c r="E11" s="4" t="s">
        <v>10893</v>
      </c>
      <c r="F11" s="7" t="s">
        <v>10894</v>
      </c>
      <c r="G11" s="7" t="s">
        <v>10895</v>
      </c>
      <c r="H11" s="5" t="s">
        <v>101</v>
      </c>
      <c r="I11" s="7" t="s">
        <v>196</v>
      </c>
    </row>
    <row r="12" ht="29.3" customHeight="1" spans="1:9">
      <c r="A12" s="4"/>
      <c r="B12" s="4"/>
      <c r="C12" s="4" t="s">
        <v>23</v>
      </c>
      <c r="D12" s="4"/>
      <c r="E12" s="4"/>
      <c r="F12" s="7"/>
      <c r="G12" s="7"/>
      <c r="H12" s="5"/>
      <c r="I12" s="7"/>
    </row>
    <row r="13" ht="29.3" customHeight="1" spans="1:9">
      <c r="A13" s="4"/>
      <c r="B13" s="4"/>
      <c r="C13" s="4" t="s">
        <v>24</v>
      </c>
      <c r="D13" s="4"/>
      <c r="E13" s="4"/>
      <c r="F13" s="7"/>
      <c r="G13" s="7"/>
      <c r="H13" s="5"/>
      <c r="I13" s="7"/>
    </row>
    <row r="14" ht="37.95" customHeight="1" spans="1:9">
      <c r="A14" s="4"/>
      <c r="B14" s="4" t="s">
        <v>25</v>
      </c>
      <c r="C14" s="4" t="s">
        <v>26</v>
      </c>
      <c r="D14" s="4" t="s">
        <v>10896</v>
      </c>
      <c r="E14" s="4" t="s">
        <v>2067</v>
      </c>
      <c r="F14" s="7" t="s">
        <v>10897</v>
      </c>
      <c r="G14" s="7" t="s">
        <v>10898</v>
      </c>
      <c r="H14" s="5" t="s">
        <v>254</v>
      </c>
      <c r="I14" s="7" t="s">
        <v>196</v>
      </c>
    </row>
    <row r="15" ht="50" customHeight="1" spans="1:9">
      <c r="A15" s="4"/>
      <c r="B15" s="4"/>
      <c r="C15" s="4"/>
      <c r="D15" s="4" t="s">
        <v>10899</v>
      </c>
      <c r="E15" s="4" t="s">
        <v>10900</v>
      </c>
      <c r="F15" s="7" t="s">
        <v>10901</v>
      </c>
      <c r="G15" s="7" t="s">
        <v>10902</v>
      </c>
      <c r="H15" s="5" t="s">
        <v>1387</v>
      </c>
      <c r="I15" s="7" t="s">
        <v>196</v>
      </c>
    </row>
    <row r="16" ht="37.95" customHeight="1" spans="1:9">
      <c r="A16" s="4"/>
      <c r="B16" s="4"/>
      <c r="C16" s="4"/>
      <c r="D16" s="4" t="s">
        <v>10903</v>
      </c>
      <c r="E16" s="4" t="s">
        <v>10904</v>
      </c>
      <c r="F16" s="7" t="s">
        <v>10905</v>
      </c>
      <c r="G16" s="7" t="s">
        <v>10906</v>
      </c>
      <c r="H16" s="5" t="s">
        <v>97</v>
      </c>
      <c r="I16" s="7" t="s">
        <v>196</v>
      </c>
    </row>
    <row r="17" ht="37.95" customHeight="1" spans="1:9">
      <c r="A17" s="4"/>
      <c r="B17" s="4"/>
      <c r="C17" s="4" t="s">
        <v>33</v>
      </c>
      <c r="D17" s="4" t="s">
        <v>10907</v>
      </c>
      <c r="E17" s="4" t="s">
        <v>450</v>
      </c>
      <c r="F17" s="7" t="s">
        <v>10908</v>
      </c>
      <c r="G17" s="7" t="s">
        <v>10909</v>
      </c>
      <c r="H17" s="5" t="s">
        <v>2748</v>
      </c>
      <c r="I17" s="7" t="s">
        <v>196</v>
      </c>
    </row>
    <row r="18" ht="37.95" customHeight="1" spans="1:9">
      <c r="A18" s="4"/>
      <c r="B18" s="4"/>
      <c r="C18" s="4" t="s">
        <v>43</v>
      </c>
      <c r="D18" s="4" t="s">
        <v>10910</v>
      </c>
      <c r="E18" s="4" t="s">
        <v>836</v>
      </c>
      <c r="F18" s="7" t="s">
        <v>10911</v>
      </c>
      <c r="G18" s="7" t="s">
        <v>10912</v>
      </c>
      <c r="H18" s="5" t="s">
        <v>2748</v>
      </c>
      <c r="I18" s="7" t="s">
        <v>196</v>
      </c>
    </row>
    <row r="19" ht="37.95" customHeight="1" spans="1:9">
      <c r="A19" s="4"/>
      <c r="B19" s="4" t="s">
        <v>51</v>
      </c>
      <c r="C19" s="4" t="s">
        <v>52</v>
      </c>
      <c r="D19" s="4" t="s">
        <v>10913</v>
      </c>
      <c r="E19" s="4" t="s">
        <v>831</v>
      </c>
      <c r="F19" s="7" t="s">
        <v>10914</v>
      </c>
      <c r="G19" s="7" t="s">
        <v>10915</v>
      </c>
      <c r="H19" s="5" t="s">
        <v>2748</v>
      </c>
      <c r="I19" s="7" t="s">
        <v>196</v>
      </c>
    </row>
    <row r="20" ht="37.95" customHeight="1" spans="1:9">
      <c r="A20" s="4"/>
      <c r="B20" s="4"/>
      <c r="C20" s="4" t="s">
        <v>53</v>
      </c>
      <c r="D20" s="4" t="s">
        <v>10916</v>
      </c>
      <c r="E20" s="4" t="s">
        <v>1998</v>
      </c>
      <c r="F20" s="7" t="s">
        <v>10917</v>
      </c>
      <c r="G20" s="7" t="s">
        <v>10918</v>
      </c>
      <c r="H20" s="5" t="s">
        <v>1998</v>
      </c>
      <c r="I20" s="7" t="s">
        <v>47</v>
      </c>
    </row>
    <row r="21" ht="37.95" customHeight="1" spans="1:9">
      <c r="A21" s="4"/>
      <c r="B21" s="4"/>
      <c r="C21" s="4" t="s">
        <v>64</v>
      </c>
      <c r="D21" s="4" t="s">
        <v>10919</v>
      </c>
      <c r="E21" s="4" t="s">
        <v>1998</v>
      </c>
      <c r="F21" s="7" t="s">
        <v>10920</v>
      </c>
      <c r="G21" s="7" t="s">
        <v>10918</v>
      </c>
      <c r="H21" s="5" t="s">
        <v>1998</v>
      </c>
      <c r="I21" s="7" t="s">
        <v>47</v>
      </c>
    </row>
    <row r="22" ht="50" customHeight="1" spans="1:9">
      <c r="A22" s="4"/>
      <c r="B22" s="4" t="s">
        <v>65</v>
      </c>
      <c r="C22" s="4" t="s">
        <v>66</v>
      </c>
      <c r="D22" s="4" t="s">
        <v>10921</v>
      </c>
      <c r="E22" s="4" t="s">
        <v>450</v>
      </c>
      <c r="F22" s="7" t="s">
        <v>10922</v>
      </c>
      <c r="G22" s="7" t="s">
        <v>10923</v>
      </c>
      <c r="H22" s="5" t="s">
        <v>2748</v>
      </c>
      <c r="I22" s="7" t="s">
        <v>196</v>
      </c>
    </row>
    <row r="23" ht="50" customHeight="1" spans="1:9">
      <c r="A23" s="4"/>
      <c r="B23" s="4"/>
      <c r="C23" s="4"/>
      <c r="D23" s="4" t="s">
        <v>10924</v>
      </c>
      <c r="E23" s="4" t="s">
        <v>450</v>
      </c>
      <c r="F23" s="7" t="s">
        <v>10925</v>
      </c>
      <c r="G23" s="7" t="s">
        <v>10923</v>
      </c>
      <c r="H23" s="5" t="s">
        <v>2748</v>
      </c>
      <c r="I23" s="7" t="s">
        <v>196</v>
      </c>
    </row>
  </sheetData>
  <mergeCells count="17">
    <mergeCell ref="A1:I1"/>
    <mergeCell ref="A2:F2"/>
    <mergeCell ref="H2:I2"/>
    <mergeCell ref="B3:D3"/>
    <mergeCell ref="F3:I3"/>
    <mergeCell ref="B4:D4"/>
    <mergeCell ref="F4:I4"/>
    <mergeCell ref="B5:I5"/>
    <mergeCell ref="B6:I6"/>
    <mergeCell ref="A7:A23"/>
    <mergeCell ref="B8:B13"/>
    <mergeCell ref="B14:B18"/>
    <mergeCell ref="B19:B21"/>
    <mergeCell ref="B22:B23"/>
    <mergeCell ref="C8:C11"/>
    <mergeCell ref="C14:C16"/>
    <mergeCell ref="C22:C23"/>
  </mergeCells>
  <printOptions horizontalCentered="1"/>
  <pageMargins left="0.0777777777777778" right="0.0777777777777778" top="0.0777777777777778" bottom="0.0777777777777778" header="0" footer="0"/>
  <pageSetup paperSize="9" orientation="portrait"/>
  <headerFooter alignWithMargins="0"/>
</worksheet>
</file>

<file path=xl/worksheets/sheet6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10926</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10927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t="s">
        <v>10928</v>
      </c>
      <c r="E10" s="4" t="s">
        <v>10900</v>
      </c>
      <c r="F10" s="7"/>
      <c r="G10" s="7"/>
      <c r="H10" s="5" t="s">
        <v>10929</v>
      </c>
      <c r="I10" s="7" t="s">
        <v>196</v>
      </c>
    </row>
    <row r="11" ht="29.3" customHeight="1" spans="1:9">
      <c r="A11" s="4"/>
      <c r="B11" s="4" t="s">
        <v>25</v>
      </c>
      <c r="C11" s="4" t="s">
        <v>26</v>
      </c>
      <c r="D11" s="4" t="s">
        <v>10930</v>
      </c>
      <c r="E11" s="4" t="s">
        <v>10931</v>
      </c>
      <c r="F11" s="7"/>
      <c r="G11" s="7"/>
      <c r="H11" s="5" t="s">
        <v>50</v>
      </c>
      <c r="I11" s="7" t="s">
        <v>196</v>
      </c>
    </row>
    <row r="12" ht="29.3" customHeight="1" spans="1:9">
      <c r="A12" s="4"/>
      <c r="B12" s="4"/>
      <c r="C12" s="4"/>
      <c r="D12" s="4" t="s">
        <v>10932</v>
      </c>
      <c r="E12" s="4" t="s">
        <v>10933</v>
      </c>
      <c r="F12" s="7"/>
      <c r="G12" s="7"/>
      <c r="H12" s="5" t="s">
        <v>79</v>
      </c>
      <c r="I12" s="7" t="s">
        <v>196</v>
      </c>
    </row>
    <row r="13" ht="29.3" customHeight="1" spans="1:9">
      <c r="A13" s="4"/>
      <c r="B13" s="4"/>
      <c r="C13" s="4"/>
      <c r="D13" s="4" t="s">
        <v>10934</v>
      </c>
      <c r="E13" s="4" t="s">
        <v>10935</v>
      </c>
      <c r="F13" s="7"/>
      <c r="G13" s="7"/>
      <c r="H13" s="5" t="s">
        <v>79</v>
      </c>
      <c r="I13" s="7" t="s">
        <v>196</v>
      </c>
    </row>
    <row r="14" ht="37.95" customHeight="1" spans="1:9">
      <c r="A14" s="4"/>
      <c r="B14" s="4"/>
      <c r="C14" s="4" t="s">
        <v>33</v>
      </c>
      <c r="D14" s="4" t="s">
        <v>10936</v>
      </c>
      <c r="E14" s="4" t="s">
        <v>10937</v>
      </c>
      <c r="F14" s="7"/>
      <c r="G14" s="7"/>
      <c r="H14" s="5" t="s">
        <v>50</v>
      </c>
      <c r="I14" s="7" t="s">
        <v>196</v>
      </c>
    </row>
    <row r="15" ht="29.3" customHeight="1" spans="1:9">
      <c r="A15" s="4"/>
      <c r="B15" s="4"/>
      <c r="C15" s="4"/>
      <c r="D15" s="4" t="s">
        <v>10938</v>
      </c>
      <c r="E15" s="4" t="s">
        <v>646</v>
      </c>
      <c r="F15" s="7"/>
      <c r="G15" s="7"/>
      <c r="H15" s="5" t="s">
        <v>79</v>
      </c>
      <c r="I15" s="7" t="s">
        <v>196</v>
      </c>
    </row>
    <row r="16" ht="29.3" customHeight="1" spans="1:9">
      <c r="A16" s="4"/>
      <c r="B16" s="4"/>
      <c r="C16" s="4"/>
      <c r="D16" s="4" t="s">
        <v>10939</v>
      </c>
      <c r="E16" s="4" t="s">
        <v>305</v>
      </c>
      <c r="F16" s="7"/>
      <c r="G16" s="7"/>
      <c r="H16" s="5" t="s">
        <v>478</v>
      </c>
      <c r="I16" s="7" t="s">
        <v>196</v>
      </c>
    </row>
    <row r="17" ht="29.3" customHeight="1" spans="1:9">
      <c r="A17" s="4"/>
      <c r="B17" s="4"/>
      <c r="C17" s="4"/>
      <c r="D17" s="4" t="s">
        <v>10940</v>
      </c>
      <c r="E17" s="4" t="s">
        <v>35</v>
      </c>
      <c r="F17" s="7"/>
      <c r="G17" s="7"/>
      <c r="H17" s="5" t="s">
        <v>478</v>
      </c>
      <c r="I17" s="7" t="s">
        <v>196</v>
      </c>
    </row>
    <row r="18" ht="37.95" customHeight="1" spans="1:9">
      <c r="A18" s="4"/>
      <c r="B18" s="4"/>
      <c r="C18" s="4" t="s">
        <v>43</v>
      </c>
      <c r="D18" s="4" t="s">
        <v>10941</v>
      </c>
      <c r="E18" s="4" t="s">
        <v>10942</v>
      </c>
      <c r="F18" s="7"/>
      <c r="G18" s="7"/>
      <c r="H18" s="5" t="s">
        <v>10942</v>
      </c>
      <c r="I18" s="7" t="s">
        <v>47</v>
      </c>
    </row>
    <row r="19" ht="37.95" customHeight="1" spans="1:9">
      <c r="A19" s="4"/>
      <c r="B19" s="4" t="s">
        <v>51</v>
      </c>
      <c r="C19" s="4" t="s">
        <v>52</v>
      </c>
      <c r="D19" s="4" t="s">
        <v>10943</v>
      </c>
      <c r="E19" s="4" t="s">
        <v>10944</v>
      </c>
      <c r="F19" s="7"/>
      <c r="G19" s="7"/>
      <c r="H19" s="5" t="s">
        <v>10944</v>
      </c>
      <c r="I19" s="7" t="s">
        <v>47</v>
      </c>
    </row>
    <row r="20" ht="37.95" customHeight="1" spans="1:9">
      <c r="A20" s="4"/>
      <c r="B20" s="4"/>
      <c r="C20" s="4"/>
      <c r="D20" s="4" t="s">
        <v>10945</v>
      </c>
      <c r="E20" s="4" t="s">
        <v>10946</v>
      </c>
      <c r="F20" s="7"/>
      <c r="G20" s="7"/>
      <c r="H20" s="5" t="s">
        <v>10946</v>
      </c>
      <c r="I20" s="7" t="s">
        <v>47</v>
      </c>
    </row>
    <row r="21" ht="29.3" customHeight="1" spans="1:9">
      <c r="A21" s="4"/>
      <c r="B21" s="4"/>
      <c r="C21" s="4" t="s">
        <v>53</v>
      </c>
      <c r="D21" s="4"/>
      <c r="E21" s="4"/>
      <c r="F21" s="7"/>
      <c r="G21" s="7"/>
      <c r="H21" s="5"/>
      <c r="I21" s="7"/>
    </row>
    <row r="22" ht="29.3" customHeight="1" spans="1:9">
      <c r="A22" s="4"/>
      <c r="B22" s="4"/>
      <c r="C22" s="4" t="s">
        <v>64</v>
      </c>
      <c r="D22" s="4"/>
      <c r="E22" s="4"/>
      <c r="F22" s="7"/>
      <c r="G22" s="7"/>
      <c r="H22" s="5"/>
      <c r="I22" s="7"/>
    </row>
    <row r="23" ht="29.3" customHeight="1" spans="1:9">
      <c r="A23" s="4"/>
      <c r="B23" s="4" t="s">
        <v>65</v>
      </c>
      <c r="C23" s="4" t="s">
        <v>66</v>
      </c>
      <c r="D23" s="4" t="s">
        <v>1986</v>
      </c>
      <c r="E23" s="4" t="s">
        <v>68</v>
      </c>
      <c r="F23" s="7"/>
      <c r="G23" s="7"/>
      <c r="H23" s="5" t="s">
        <v>478</v>
      </c>
      <c r="I23" s="7" t="s">
        <v>196</v>
      </c>
    </row>
  </sheetData>
  <mergeCells count="16">
    <mergeCell ref="A1:I1"/>
    <mergeCell ref="A2:F2"/>
    <mergeCell ref="H2:I2"/>
    <mergeCell ref="B3:D3"/>
    <mergeCell ref="F3:I3"/>
    <mergeCell ref="B4:D4"/>
    <mergeCell ref="F4:I4"/>
    <mergeCell ref="B5:I5"/>
    <mergeCell ref="B6:I6"/>
    <mergeCell ref="A7:A23"/>
    <mergeCell ref="B8:B10"/>
    <mergeCell ref="B11:B18"/>
    <mergeCell ref="B19:B22"/>
    <mergeCell ref="C11:C13"/>
    <mergeCell ref="C14:C17"/>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6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10947</v>
      </c>
      <c r="C3" s="5"/>
      <c r="D3" s="5"/>
      <c r="E3" s="4" t="s">
        <v>5</v>
      </c>
      <c r="F3" s="6">
        <v>10000</v>
      </c>
      <c r="G3" s="6"/>
      <c r="H3" s="6"/>
      <c r="I3" s="6"/>
    </row>
    <row r="4" ht="39.65" customHeight="1" spans="1:9">
      <c r="A4" s="4" t="s">
        <v>6</v>
      </c>
      <c r="B4" s="6">
        <v>10000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10949</v>
      </c>
      <c r="E8" s="4" t="s">
        <v>457</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10825</v>
      </c>
      <c r="E11" s="4" t="s">
        <v>652</v>
      </c>
      <c r="F11" s="7"/>
      <c r="G11" s="7"/>
      <c r="H11" s="5" t="s">
        <v>137</v>
      </c>
      <c r="I11" s="7" t="s">
        <v>70</v>
      </c>
    </row>
    <row r="12" ht="29.3" customHeight="1" spans="1:9">
      <c r="A12" s="4"/>
      <c r="B12" s="4"/>
      <c r="C12" s="4" t="s">
        <v>33</v>
      </c>
      <c r="D12" s="4" t="s">
        <v>102</v>
      </c>
      <c r="E12" s="4" t="s">
        <v>35</v>
      </c>
      <c r="F12" s="7"/>
      <c r="G12" s="7"/>
      <c r="H12" s="5" t="s">
        <v>37</v>
      </c>
      <c r="I12" s="7" t="s">
        <v>31</v>
      </c>
    </row>
    <row r="13" ht="29.3" customHeight="1" spans="1:9">
      <c r="A13" s="4"/>
      <c r="B13" s="4"/>
      <c r="C13" s="4" t="s">
        <v>43</v>
      </c>
      <c r="D13" s="4" t="s">
        <v>10028</v>
      </c>
      <c r="E13" s="4" t="s">
        <v>784</v>
      </c>
      <c r="F13" s="7"/>
      <c r="G13" s="7"/>
      <c r="H13" s="5" t="s">
        <v>137</v>
      </c>
      <c r="I13" s="7" t="s">
        <v>70</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335</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10950</v>
      </c>
      <c r="C3" s="5"/>
      <c r="D3" s="5"/>
      <c r="E3" s="4" t="s">
        <v>5</v>
      </c>
      <c r="F3" s="6">
        <v>2500</v>
      </c>
      <c r="G3" s="6"/>
      <c r="H3" s="6"/>
      <c r="I3" s="6"/>
    </row>
    <row r="4" ht="39.65" customHeight="1" spans="1:9">
      <c r="A4" s="4" t="s">
        <v>6</v>
      </c>
      <c r="B4" s="6">
        <v>2500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10952</v>
      </c>
      <c r="E8" s="4" t="s">
        <v>10953</v>
      </c>
      <c r="F8" s="7"/>
      <c r="G8" s="7"/>
      <c r="H8" s="5" t="s">
        <v>10954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10955</v>
      </c>
      <c r="E11" s="4" t="s">
        <v>3681</v>
      </c>
      <c r="F11" s="7"/>
      <c r="G11" s="7"/>
      <c r="H11" s="5" t="s">
        <v>97</v>
      </c>
      <c r="I11" s="7" t="s">
        <v>196</v>
      </c>
    </row>
    <row r="12" ht="29.3" customHeight="1" spans="1:9">
      <c r="A12" s="4"/>
      <c r="B12" s="4"/>
      <c r="C12" s="4" t="s">
        <v>33</v>
      </c>
      <c r="D12" s="4" t="s">
        <v>2676</v>
      </c>
      <c r="E12" s="4" t="s">
        <v>35</v>
      </c>
      <c r="F12" s="7"/>
      <c r="G12" s="7"/>
      <c r="H12" s="5" t="s">
        <v>478</v>
      </c>
      <c r="I12" s="7" t="s">
        <v>196</v>
      </c>
    </row>
    <row r="13" ht="29.3" customHeight="1" spans="1:9">
      <c r="A13" s="4"/>
      <c r="B13" s="4"/>
      <c r="C13" s="4" t="s">
        <v>43</v>
      </c>
      <c r="D13" s="4" t="s">
        <v>6704</v>
      </c>
      <c r="E13" s="4" t="s">
        <v>10956</v>
      </c>
      <c r="F13" s="7"/>
      <c r="G13" s="7"/>
      <c r="H13" s="5" t="s">
        <v>10956</v>
      </c>
      <c r="I13" s="7" t="s">
        <v>47</v>
      </c>
    </row>
    <row r="14" ht="29.3" customHeight="1" spans="1:9">
      <c r="A14" s="4"/>
      <c r="B14" s="4" t="s">
        <v>51</v>
      </c>
      <c r="C14" s="4" t="s">
        <v>52</v>
      </c>
      <c r="D14" s="4" t="s">
        <v>10957</v>
      </c>
      <c r="E14" s="4" t="s">
        <v>10958</v>
      </c>
      <c r="F14" s="7"/>
      <c r="G14" s="7"/>
      <c r="H14" s="5" t="s">
        <v>101</v>
      </c>
      <c r="I14" s="7" t="s">
        <v>196</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10959</v>
      </c>
      <c r="E17" s="4" t="s">
        <v>35</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10960</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10961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10962</v>
      </c>
      <c r="E8" s="4" t="s">
        <v>10963</v>
      </c>
      <c r="F8" s="7"/>
      <c r="G8" s="7"/>
      <c r="H8" s="5" t="s">
        <v>10963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10964</v>
      </c>
      <c r="E11" s="4" t="s">
        <v>824</v>
      </c>
      <c r="F11" s="7"/>
      <c r="G11" s="7"/>
      <c r="H11" s="5" t="s">
        <v>254</v>
      </c>
      <c r="I11" s="7" t="s">
        <v>196</v>
      </c>
    </row>
    <row r="12" ht="29.3" customHeight="1" spans="1:9">
      <c r="A12" s="4"/>
      <c r="B12" s="4"/>
      <c r="C12" s="4" t="s">
        <v>33</v>
      </c>
      <c r="D12" s="4" t="s">
        <v>10965</v>
      </c>
      <c r="E12" s="4" t="s">
        <v>35</v>
      </c>
      <c r="F12" s="7"/>
      <c r="G12" s="7"/>
      <c r="H12" s="5" t="s">
        <v>478</v>
      </c>
      <c r="I12" s="7" t="s">
        <v>196</v>
      </c>
    </row>
    <row r="13" ht="29.3" customHeight="1" spans="1:9">
      <c r="A13" s="4"/>
      <c r="B13" s="4"/>
      <c r="C13" s="4" t="s">
        <v>43</v>
      </c>
      <c r="D13" s="4" t="s">
        <v>10966</v>
      </c>
      <c r="E13" s="4" t="s">
        <v>829</v>
      </c>
      <c r="F13" s="7"/>
      <c r="G13" s="7"/>
      <c r="H13" s="5" t="s">
        <v>814</v>
      </c>
      <c r="I13" s="7" t="s">
        <v>196</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10967</v>
      </c>
      <c r="E17" s="4" t="s">
        <v>305</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10968</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10970</v>
      </c>
      <c r="E8" s="4" t="s">
        <v>10971</v>
      </c>
      <c r="F8" s="7"/>
      <c r="G8" s="7"/>
      <c r="H8" s="5" t="s">
        <v>137</v>
      </c>
      <c r="I8" s="7" t="s">
        <v>196</v>
      </c>
    </row>
    <row r="9" ht="29.3" customHeight="1" spans="1:9">
      <c r="A9" s="4"/>
      <c r="B9" s="4"/>
      <c r="C9" s="4"/>
      <c r="D9" s="4" t="s">
        <v>10972</v>
      </c>
      <c r="E9" s="4" t="s">
        <v>40</v>
      </c>
      <c r="F9" s="7"/>
      <c r="G9" s="7"/>
      <c r="H9" s="5" t="s">
        <v>478</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10973</v>
      </c>
      <c r="E12" s="4" t="s">
        <v>831</v>
      </c>
      <c r="F12" s="7"/>
      <c r="G12" s="7"/>
      <c r="H12" s="5" t="s">
        <v>97</v>
      </c>
      <c r="I12" s="7" t="s">
        <v>196</v>
      </c>
    </row>
    <row r="13" ht="29.3" customHeight="1" spans="1:9">
      <c r="A13" s="4"/>
      <c r="B13" s="4"/>
      <c r="C13" s="4"/>
      <c r="D13" s="4" t="s">
        <v>10974</v>
      </c>
      <c r="E13" s="4" t="s">
        <v>10975</v>
      </c>
      <c r="F13" s="7"/>
      <c r="G13" s="7"/>
      <c r="H13" s="5" t="s">
        <v>137</v>
      </c>
      <c r="I13" s="7" t="s">
        <v>196</v>
      </c>
    </row>
    <row r="14" ht="29.3" customHeight="1" spans="1:9">
      <c r="A14" s="4"/>
      <c r="B14" s="4"/>
      <c r="C14" s="4" t="s">
        <v>33</v>
      </c>
      <c r="D14" s="4" t="s">
        <v>10976</v>
      </c>
      <c r="E14" s="4" t="s">
        <v>35</v>
      </c>
      <c r="F14" s="7"/>
      <c r="G14" s="7"/>
      <c r="H14" s="5" t="s">
        <v>478</v>
      </c>
      <c r="I14" s="7" t="s">
        <v>196</v>
      </c>
    </row>
    <row r="15" ht="29.3" customHeight="1" spans="1:9">
      <c r="A15" s="4"/>
      <c r="B15" s="4"/>
      <c r="C15" s="4"/>
      <c r="D15" s="4" t="s">
        <v>4406</v>
      </c>
      <c r="E15" s="4" t="s">
        <v>35</v>
      </c>
      <c r="F15" s="7"/>
      <c r="G15" s="7"/>
      <c r="H15" s="5" t="s">
        <v>478</v>
      </c>
      <c r="I15" s="7" t="s">
        <v>196</v>
      </c>
    </row>
    <row r="16" ht="29.3" customHeight="1" spans="1:9">
      <c r="A16" s="4"/>
      <c r="B16" s="4"/>
      <c r="C16" s="4" t="s">
        <v>43</v>
      </c>
      <c r="D16" s="4" t="s">
        <v>1811</v>
      </c>
      <c r="E16" s="4" t="s">
        <v>519</v>
      </c>
      <c r="F16" s="7"/>
      <c r="G16" s="7"/>
      <c r="H16" s="5" t="s">
        <v>318</v>
      </c>
      <c r="I16" s="7" t="s">
        <v>47</v>
      </c>
    </row>
    <row r="17" ht="29.3" customHeight="1" spans="1:9">
      <c r="A17" s="4"/>
      <c r="B17" s="4"/>
      <c r="C17" s="4"/>
      <c r="D17" s="4" t="s">
        <v>10977</v>
      </c>
      <c r="E17" s="4" t="s">
        <v>10978</v>
      </c>
      <c r="F17" s="7"/>
      <c r="G17" s="7"/>
      <c r="H17" s="5" t="s">
        <v>79</v>
      </c>
      <c r="I17" s="7" t="s">
        <v>196</v>
      </c>
    </row>
    <row r="18" ht="29.3" customHeight="1" spans="1:9">
      <c r="A18" s="4"/>
      <c r="B18" s="4" t="s">
        <v>51</v>
      </c>
      <c r="C18" s="4" t="s">
        <v>52</v>
      </c>
      <c r="D18" s="4"/>
      <c r="E18" s="4"/>
      <c r="F18" s="7"/>
      <c r="G18" s="7"/>
      <c r="H18" s="5"/>
      <c r="I18" s="7"/>
    </row>
    <row r="19" ht="29.3" customHeight="1" spans="1:9">
      <c r="A19" s="4"/>
      <c r="B19" s="4"/>
      <c r="C19" s="4" t="s">
        <v>53</v>
      </c>
      <c r="D19" s="4" t="s">
        <v>5063</v>
      </c>
      <c r="E19" s="4" t="s">
        <v>3274</v>
      </c>
      <c r="F19" s="7"/>
      <c r="G19" s="7"/>
      <c r="H19" s="5" t="s">
        <v>3274</v>
      </c>
      <c r="I19" s="7" t="s">
        <v>47</v>
      </c>
    </row>
    <row r="20" ht="29.3" customHeight="1" spans="1:9">
      <c r="A20" s="4"/>
      <c r="B20" s="4"/>
      <c r="C20" s="4"/>
      <c r="D20" s="4" t="s">
        <v>330</v>
      </c>
      <c r="E20" s="4" t="s">
        <v>323</v>
      </c>
      <c r="F20" s="7"/>
      <c r="G20" s="7"/>
      <c r="H20" s="5" t="s">
        <v>323</v>
      </c>
      <c r="I20" s="7" t="s">
        <v>47</v>
      </c>
    </row>
    <row r="21" ht="29.3" customHeight="1" spans="1:9">
      <c r="A21" s="4"/>
      <c r="B21" s="4"/>
      <c r="C21" s="4" t="s">
        <v>64</v>
      </c>
      <c r="D21" s="4"/>
      <c r="E21" s="4"/>
      <c r="F21" s="7"/>
      <c r="G21" s="7"/>
      <c r="H21" s="5"/>
      <c r="I21" s="7"/>
    </row>
    <row r="22" ht="29.3" customHeight="1" spans="1:9">
      <c r="A22" s="4"/>
      <c r="B22" s="4" t="s">
        <v>65</v>
      </c>
      <c r="C22" s="4" t="s">
        <v>66</v>
      </c>
      <c r="D22" s="4" t="s">
        <v>1986</v>
      </c>
      <c r="E22" s="4" t="s">
        <v>68</v>
      </c>
      <c r="F22" s="7"/>
      <c r="G22" s="7"/>
      <c r="H22" s="5" t="s">
        <v>478</v>
      </c>
      <c r="I22" s="7" t="s">
        <v>196</v>
      </c>
    </row>
    <row r="23" ht="29.3" customHeight="1" spans="1:9">
      <c r="A23" s="4"/>
      <c r="B23" s="4"/>
      <c r="C23" s="4"/>
      <c r="D23" s="4" t="s">
        <v>3540</v>
      </c>
      <c r="E23" s="4" t="s">
        <v>68</v>
      </c>
      <c r="F23" s="7"/>
      <c r="G23" s="7"/>
      <c r="H23" s="5" t="s">
        <v>478</v>
      </c>
      <c r="I23" s="7" t="s">
        <v>196</v>
      </c>
    </row>
  </sheetData>
  <mergeCells count="20">
    <mergeCell ref="A1:I1"/>
    <mergeCell ref="A2:F2"/>
    <mergeCell ref="H2:I2"/>
    <mergeCell ref="B3:D3"/>
    <mergeCell ref="F3:I3"/>
    <mergeCell ref="B4:D4"/>
    <mergeCell ref="F4:I4"/>
    <mergeCell ref="B5:I5"/>
    <mergeCell ref="B6:I6"/>
    <mergeCell ref="A7:A23"/>
    <mergeCell ref="B8:B11"/>
    <mergeCell ref="B12:B17"/>
    <mergeCell ref="B18:B21"/>
    <mergeCell ref="B22:B23"/>
    <mergeCell ref="C8:C9"/>
    <mergeCell ref="C12:C13"/>
    <mergeCell ref="C14:C15"/>
    <mergeCell ref="C16:C17"/>
    <mergeCell ref="C19:C20"/>
    <mergeCell ref="C22:C23"/>
  </mergeCells>
  <printOptions horizontalCentered="1"/>
  <pageMargins left="0.0777777777777778" right="0.0777777777777778" top="0.0777777777777778" bottom="0.0777777777777778" header="0" footer="0"/>
  <pageSetup paperSize="9" orientation="portrait"/>
  <headerFooter alignWithMargins="0"/>
</worksheet>
</file>

<file path=xl/worksheets/sheet6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10979</v>
      </c>
      <c r="C3" s="5"/>
      <c r="D3" s="5"/>
      <c r="E3" s="4" t="s">
        <v>5</v>
      </c>
      <c r="F3" s="6">
        <v>50000</v>
      </c>
      <c r="G3" s="6"/>
      <c r="H3" s="6"/>
      <c r="I3" s="6"/>
    </row>
    <row r="4" ht="39.65" customHeight="1" spans="1:9">
      <c r="A4" s="4" t="s">
        <v>6</v>
      </c>
      <c r="B4" s="6">
        <v>50000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7652</v>
      </c>
      <c r="E8" s="4" t="s">
        <v>1461</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7654</v>
      </c>
      <c r="E11" s="4" t="s">
        <v>10981</v>
      </c>
      <c r="F11" s="7"/>
      <c r="G11" s="7"/>
      <c r="H11" s="5" t="s">
        <v>254</v>
      </c>
      <c r="I11" s="7" t="s">
        <v>196</v>
      </c>
    </row>
    <row r="12" ht="29.3" customHeight="1" spans="1:9">
      <c r="A12" s="4"/>
      <c r="B12" s="4"/>
      <c r="C12" s="4"/>
      <c r="D12" s="4" t="s">
        <v>10982</v>
      </c>
      <c r="E12" s="4" t="s">
        <v>10983</v>
      </c>
      <c r="F12" s="7"/>
      <c r="G12" s="7"/>
      <c r="H12" s="5" t="s">
        <v>254</v>
      </c>
      <c r="I12" s="7" t="s">
        <v>196</v>
      </c>
    </row>
    <row r="13" ht="29.3" customHeight="1" spans="1:9">
      <c r="A13" s="4"/>
      <c r="B13" s="4"/>
      <c r="C13" s="4" t="s">
        <v>33</v>
      </c>
      <c r="D13" s="4" t="s">
        <v>7640</v>
      </c>
      <c r="E13" s="4" t="s">
        <v>241</v>
      </c>
      <c r="F13" s="7"/>
      <c r="G13" s="7"/>
      <c r="H13" s="5" t="s">
        <v>478</v>
      </c>
      <c r="I13" s="7" t="s">
        <v>196</v>
      </c>
    </row>
    <row r="14" ht="29.3" customHeight="1" spans="1:9">
      <c r="A14" s="4"/>
      <c r="B14" s="4"/>
      <c r="C14" s="4" t="s">
        <v>43</v>
      </c>
      <c r="D14" s="4" t="s">
        <v>7658</v>
      </c>
      <c r="E14" s="4" t="s">
        <v>7659</v>
      </c>
      <c r="F14" s="7"/>
      <c r="G14" s="7"/>
      <c r="H14" s="5" t="s">
        <v>7659</v>
      </c>
      <c r="I14" s="7" t="s">
        <v>47</v>
      </c>
    </row>
    <row r="15" ht="29.3" customHeight="1" spans="1:9">
      <c r="A15" s="4"/>
      <c r="B15" s="4" t="s">
        <v>51</v>
      </c>
      <c r="C15" s="4" t="s">
        <v>52</v>
      </c>
      <c r="D15" s="4"/>
      <c r="E15" s="4"/>
      <c r="F15" s="7"/>
      <c r="G15" s="7"/>
      <c r="H15" s="5"/>
      <c r="I15" s="7"/>
    </row>
    <row r="16" ht="29.3" customHeight="1" spans="1:9">
      <c r="A16" s="4"/>
      <c r="B16" s="4"/>
      <c r="C16" s="4" t="s">
        <v>53</v>
      </c>
      <c r="D16" s="4" t="s">
        <v>7645</v>
      </c>
      <c r="E16" s="4" t="s">
        <v>450</v>
      </c>
      <c r="F16" s="7"/>
      <c r="G16" s="7"/>
      <c r="H16" s="5" t="s">
        <v>478</v>
      </c>
      <c r="I16" s="7" t="s">
        <v>196</v>
      </c>
    </row>
    <row r="17" ht="29.3" customHeight="1" spans="1:9">
      <c r="A17" s="4"/>
      <c r="B17" s="4"/>
      <c r="C17" s="4" t="s">
        <v>64</v>
      </c>
      <c r="D17" s="4"/>
      <c r="E17" s="4"/>
      <c r="F17" s="7"/>
      <c r="G17" s="7"/>
      <c r="H17" s="5"/>
      <c r="I17" s="7"/>
    </row>
    <row r="18" ht="29.3" customHeight="1" spans="1:9">
      <c r="A18" s="4"/>
      <c r="B18" s="4" t="s">
        <v>65</v>
      </c>
      <c r="C18" s="4" t="s">
        <v>66</v>
      </c>
      <c r="D18" s="4" t="s">
        <v>779</v>
      </c>
      <c r="E18" s="4" t="s">
        <v>450</v>
      </c>
      <c r="F18" s="7"/>
      <c r="G18" s="7"/>
      <c r="H18" s="5" t="s">
        <v>478</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6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10984</v>
      </c>
      <c r="C3" s="5"/>
      <c r="D3" s="5"/>
      <c r="E3" s="4" t="s">
        <v>5</v>
      </c>
      <c r="F3" s="6">
        <v>15000</v>
      </c>
      <c r="G3" s="6"/>
      <c r="H3" s="6"/>
      <c r="I3" s="6"/>
    </row>
    <row r="4" ht="39.65" customHeight="1" spans="1:9">
      <c r="A4" s="4" t="s">
        <v>6</v>
      </c>
      <c r="B4" s="6">
        <v>15000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10986</v>
      </c>
      <c r="E8" s="4" t="s">
        <v>10987</v>
      </c>
      <c r="F8" s="7"/>
      <c r="G8" s="7"/>
      <c r="H8" s="5" t="s">
        <v>4528</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7526</v>
      </c>
      <c r="E11" s="4" t="s">
        <v>10958</v>
      </c>
      <c r="F11" s="7"/>
      <c r="G11" s="7"/>
      <c r="H11" s="5" t="s">
        <v>254</v>
      </c>
      <c r="I11" s="7" t="s">
        <v>196</v>
      </c>
    </row>
    <row r="12" ht="29.3" customHeight="1" spans="1:9">
      <c r="A12" s="4"/>
      <c r="B12" s="4"/>
      <c r="C12" s="4" t="s">
        <v>33</v>
      </c>
      <c r="D12" s="4" t="s">
        <v>102</v>
      </c>
      <c r="E12" s="4" t="s">
        <v>241</v>
      </c>
      <c r="F12" s="7"/>
      <c r="G12" s="7"/>
      <c r="H12" s="5" t="s">
        <v>478</v>
      </c>
      <c r="I12" s="7" t="s">
        <v>196</v>
      </c>
    </row>
    <row r="13" ht="29.3" customHeight="1" spans="1:9">
      <c r="A13" s="4"/>
      <c r="B13" s="4"/>
      <c r="C13" s="4" t="s">
        <v>43</v>
      </c>
      <c r="D13" s="4" t="s">
        <v>10988</v>
      </c>
      <c r="E13" s="4" t="s">
        <v>10989</v>
      </c>
      <c r="F13" s="7"/>
      <c r="G13" s="7"/>
      <c r="H13" s="5" t="s">
        <v>10989</v>
      </c>
      <c r="I13" s="7" t="s">
        <v>47</v>
      </c>
    </row>
    <row r="14" ht="29.3" customHeight="1" spans="1:9">
      <c r="A14" s="4"/>
      <c r="B14" s="4" t="s">
        <v>51</v>
      </c>
      <c r="C14" s="4" t="s">
        <v>52</v>
      </c>
      <c r="D14" s="4"/>
      <c r="E14" s="4"/>
      <c r="F14" s="7"/>
      <c r="G14" s="7"/>
      <c r="H14" s="5"/>
      <c r="I14" s="7"/>
    </row>
    <row r="15" ht="29.3" customHeight="1" spans="1:9">
      <c r="A15" s="4"/>
      <c r="B15" s="4"/>
      <c r="C15" s="4" t="s">
        <v>53</v>
      </c>
      <c r="D15" s="4" t="s">
        <v>5973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10990</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10991</v>
      </c>
      <c r="C3" s="5"/>
      <c r="D3" s="5"/>
      <c r="E3" s="4" t="s">
        <v>5</v>
      </c>
      <c r="F3" s="6">
        <v>15</v>
      </c>
      <c r="G3" s="6"/>
      <c r="H3" s="6"/>
      <c r="I3" s="6"/>
    </row>
    <row r="4" ht="39.65" customHeight="1" spans="1:9">
      <c r="A4" s="4" t="s">
        <v>6</v>
      </c>
      <c r="B4" s="6">
        <v>15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10993</v>
      </c>
      <c r="E8" s="4" t="s">
        <v>10994</v>
      </c>
      <c r="F8" s="7"/>
      <c r="G8" s="7"/>
      <c r="H8" s="5" t="s">
        <v>4528</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10964</v>
      </c>
      <c r="E11" s="4" t="s">
        <v>3390</v>
      </c>
      <c r="F11" s="7"/>
      <c r="G11" s="7"/>
      <c r="H11" s="5" t="s">
        <v>254</v>
      </c>
      <c r="I11" s="7" t="s">
        <v>196</v>
      </c>
    </row>
    <row r="12" ht="29.3" customHeight="1" spans="1:9">
      <c r="A12" s="4"/>
      <c r="B12" s="4"/>
      <c r="C12" s="4" t="s">
        <v>33</v>
      </c>
      <c r="D12" s="4" t="s">
        <v>10995</v>
      </c>
      <c r="E12" s="4" t="s">
        <v>35</v>
      </c>
      <c r="F12" s="7"/>
      <c r="G12" s="7"/>
      <c r="H12" s="5" t="s">
        <v>478</v>
      </c>
      <c r="I12" s="7" t="s">
        <v>196</v>
      </c>
    </row>
    <row r="13" ht="29.3" customHeight="1" spans="1:9">
      <c r="A13" s="4"/>
      <c r="B13" s="4"/>
      <c r="C13" s="4" t="s">
        <v>43</v>
      </c>
      <c r="D13" s="4" t="s">
        <v>10996</v>
      </c>
      <c r="E13" s="4" t="s">
        <v>194</v>
      </c>
      <c r="F13" s="7"/>
      <c r="G13" s="7"/>
      <c r="H13" s="5" t="s">
        <v>79</v>
      </c>
      <c r="I13" s="7" t="s">
        <v>196</v>
      </c>
    </row>
    <row r="14" ht="29.3" customHeight="1" spans="1:9">
      <c r="A14" s="4"/>
      <c r="B14" s="4" t="s">
        <v>51</v>
      </c>
      <c r="C14" s="4" t="s">
        <v>52</v>
      </c>
      <c r="D14" s="4"/>
      <c r="E14" s="4"/>
      <c r="F14" s="7"/>
      <c r="G14" s="7"/>
      <c r="H14" s="5"/>
      <c r="I14" s="7"/>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10997</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10998</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11000</v>
      </c>
      <c r="E8" s="4" t="s">
        <v>11000</v>
      </c>
      <c r="F8" s="7"/>
      <c r="G8" s="7"/>
      <c r="H8" s="5" t="s">
        <v>11000</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7526</v>
      </c>
      <c r="E11" s="4" t="s">
        <v>11001</v>
      </c>
      <c r="F11" s="7"/>
      <c r="G11" s="7"/>
      <c r="H11" s="5" t="s">
        <v>254</v>
      </c>
      <c r="I11" s="7" t="s">
        <v>196</v>
      </c>
    </row>
    <row r="12" ht="29.3" customHeight="1" spans="1:9">
      <c r="A12" s="4"/>
      <c r="B12" s="4"/>
      <c r="C12" s="4" t="s">
        <v>33</v>
      </c>
      <c r="D12" s="4" t="s">
        <v>11002</v>
      </c>
      <c r="E12" s="4" t="s">
        <v>11003</v>
      </c>
      <c r="F12" s="7"/>
      <c r="G12" s="7"/>
      <c r="H12" s="5" t="s">
        <v>11003</v>
      </c>
      <c r="I12" s="7" t="s">
        <v>47</v>
      </c>
    </row>
    <row r="13" ht="29.3" customHeight="1" spans="1:9">
      <c r="A13" s="4"/>
      <c r="B13" s="4"/>
      <c r="C13" s="4" t="s">
        <v>43</v>
      </c>
      <c r="D13" s="4" t="s">
        <v>5945</v>
      </c>
      <c r="E13" s="4" t="s">
        <v>2958</v>
      </c>
      <c r="F13" s="7"/>
      <c r="G13" s="7"/>
      <c r="H13" s="5" t="s">
        <v>2958</v>
      </c>
      <c r="I13" s="7" t="s">
        <v>47</v>
      </c>
    </row>
    <row r="14" ht="29.3" customHeight="1" spans="1:9">
      <c r="A14" s="4"/>
      <c r="B14" s="4" t="s">
        <v>51</v>
      </c>
      <c r="C14" s="4" t="s">
        <v>52</v>
      </c>
      <c r="D14" s="4"/>
      <c r="E14" s="4"/>
      <c r="F14" s="7"/>
      <c r="G14" s="7"/>
      <c r="H14" s="5"/>
      <c r="I14" s="7"/>
    </row>
    <row r="15" ht="29.3" customHeight="1" spans="1:9">
      <c r="A15" s="4"/>
      <c r="B15" s="4"/>
      <c r="C15" s="4" t="s">
        <v>53</v>
      </c>
      <c r="D15" s="4" t="s">
        <v>5973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11004</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11005</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10962</v>
      </c>
      <c r="E8" s="4" t="s">
        <v>2422</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10964</v>
      </c>
      <c r="E11" s="4" t="s">
        <v>3390</v>
      </c>
      <c r="F11" s="7"/>
      <c r="G11" s="7"/>
      <c r="H11" s="5" t="s">
        <v>254</v>
      </c>
      <c r="I11" s="7" t="s">
        <v>196</v>
      </c>
    </row>
    <row r="12" ht="29.3" customHeight="1" spans="1:9">
      <c r="A12" s="4"/>
      <c r="B12" s="4"/>
      <c r="C12" s="4" t="s">
        <v>33</v>
      </c>
      <c r="D12" s="4" t="s">
        <v>11007</v>
      </c>
      <c r="E12" s="4" t="s">
        <v>3451</v>
      </c>
      <c r="F12" s="7"/>
      <c r="G12" s="7"/>
      <c r="H12" s="5" t="s">
        <v>478</v>
      </c>
      <c r="I12" s="7" t="s">
        <v>196</v>
      </c>
    </row>
    <row r="13" ht="29.3" customHeight="1" spans="1:9">
      <c r="A13" s="4"/>
      <c r="B13" s="4"/>
      <c r="C13" s="4" t="s">
        <v>43</v>
      </c>
      <c r="D13" s="4" t="s">
        <v>11008</v>
      </c>
      <c r="E13" s="4" t="s">
        <v>194</v>
      </c>
      <c r="F13" s="7"/>
      <c r="G13" s="7"/>
      <c r="H13" s="5" t="s">
        <v>79</v>
      </c>
      <c r="I13" s="7" t="s">
        <v>196</v>
      </c>
    </row>
    <row r="14" ht="29.3" customHeight="1" spans="1:9">
      <c r="A14" s="4"/>
      <c r="B14" s="4" t="s">
        <v>51</v>
      </c>
      <c r="C14" s="4" t="s">
        <v>52</v>
      </c>
      <c r="D14" s="4"/>
      <c r="E14" s="4"/>
      <c r="F14" s="7"/>
      <c r="G14" s="7"/>
      <c r="H14" s="5"/>
      <c r="I14" s="7"/>
    </row>
    <row r="15" ht="29.3" customHeight="1" spans="1:9">
      <c r="A15" s="4"/>
      <c r="B15" s="4"/>
      <c r="C15" s="4" t="s">
        <v>53</v>
      </c>
      <c r="D15" s="4" t="s">
        <v>11009</v>
      </c>
      <c r="E15" s="4" t="s">
        <v>11010</v>
      </c>
      <c r="F15" s="7"/>
      <c r="G15" s="7"/>
      <c r="H15" s="5" t="s">
        <v>11010</v>
      </c>
      <c r="I15" s="7" t="s">
        <v>47</v>
      </c>
    </row>
    <row r="16" ht="29.3" customHeight="1" spans="1:9">
      <c r="A16" s="4"/>
      <c r="B16" s="4"/>
      <c r="C16" s="4" t="s">
        <v>64</v>
      </c>
      <c r="D16" s="4"/>
      <c r="E16" s="4"/>
      <c r="F16" s="7"/>
      <c r="G16" s="7"/>
      <c r="H16" s="5"/>
      <c r="I16" s="7"/>
    </row>
    <row r="17" ht="29.3" customHeight="1" spans="1:9">
      <c r="A17" s="4"/>
      <c r="B17" s="4" t="s">
        <v>65</v>
      </c>
      <c r="C17" s="4" t="s">
        <v>66</v>
      </c>
      <c r="D17" s="4" t="s">
        <v>11011</v>
      </c>
      <c r="E17" s="4" t="s">
        <v>3451</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11012</v>
      </c>
      <c r="C3" s="5"/>
      <c r="D3" s="5"/>
      <c r="E3" s="4" t="s">
        <v>5</v>
      </c>
      <c r="F3" s="6">
        <v>300</v>
      </c>
      <c r="G3" s="6"/>
      <c r="H3" s="6"/>
      <c r="I3" s="6"/>
    </row>
    <row r="4" ht="39.65" customHeight="1" spans="1:9">
      <c r="A4" s="4" t="s">
        <v>6</v>
      </c>
      <c r="B4" s="6">
        <v>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11014</v>
      </c>
      <c r="F8" s="7"/>
      <c r="G8" s="7"/>
      <c r="H8" s="5" t="s">
        <v>8201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11015</v>
      </c>
      <c r="E11" s="4" t="s">
        <v>11016</v>
      </c>
      <c r="F11" s="7"/>
      <c r="G11" s="7"/>
      <c r="H11" s="5" t="s">
        <v>97</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10028</v>
      </c>
      <c r="E13" s="4" t="s">
        <v>829</v>
      </c>
      <c r="F13" s="7"/>
      <c r="G13" s="7"/>
      <c r="H13" s="5" t="s">
        <v>97</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11017</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11018</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278</v>
      </c>
      <c r="E8" s="4" t="s">
        <v>11020</v>
      </c>
      <c r="F8" s="7"/>
      <c r="G8" s="7"/>
      <c r="H8" s="5" t="s">
        <v>101</v>
      </c>
      <c r="I8" s="7" t="s">
        <v>196</v>
      </c>
    </row>
    <row r="9" ht="29.3" customHeight="1" spans="1:9">
      <c r="A9" s="4"/>
      <c r="B9" s="4"/>
      <c r="C9" s="4"/>
      <c r="D9" s="4" t="s">
        <v>11021</v>
      </c>
      <c r="E9" s="4" t="s">
        <v>11022</v>
      </c>
      <c r="F9" s="7"/>
      <c r="G9" s="7"/>
      <c r="H9" s="5" t="s">
        <v>101</v>
      </c>
      <c r="I9" s="7" t="s">
        <v>196</v>
      </c>
    </row>
    <row r="10" ht="29.3" customHeight="1" spans="1:9">
      <c r="A10" s="4"/>
      <c r="B10" s="4"/>
      <c r="C10" s="4"/>
      <c r="D10" s="4" t="s">
        <v>11023</v>
      </c>
      <c r="E10" s="4" t="s">
        <v>11024</v>
      </c>
      <c r="F10" s="7"/>
      <c r="G10" s="7"/>
      <c r="H10" s="5" t="s">
        <v>478</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29.3" customHeight="1" spans="1:9">
      <c r="A13" s="4"/>
      <c r="B13" s="4" t="s">
        <v>25</v>
      </c>
      <c r="C13" s="4" t="s">
        <v>26</v>
      </c>
      <c r="D13" s="4" t="s">
        <v>11025</v>
      </c>
      <c r="E13" s="4" t="s">
        <v>11026</v>
      </c>
      <c r="F13" s="7"/>
      <c r="G13" s="7"/>
      <c r="H13" s="5" t="s">
        <v>301</v>
      </c>
      <c r="I13" s="7" t="s">
        <v>196</v>
      </c>
    </row>
    <row r="14" ht="37.95" customHeight="1" spans="1:9">
      <c r="A14" s="4"/>
      <c r="B14" s="4"/>
      <c r="C14" s="4"/>
      <c r="D14" s="4" t="s">
        <v>11027</v>
      </c>
      <c r="E14" s="4" t="s">
        <v>35</v>
      </c>
      <c r="F14" s="7"/>
      <c r="G14" s="7"/>
      <c r="H14" s="5" t="s">
        <v>478</v>
      </c>
      <c r="I14" s="7" t="s">
        <v>196</v>
      </c>
    </row>
    <row r="15" ht="50" customHeight="1" spans="1:9">
      <c r="A15" s="4"/>
      <c r="B15" s="4"/>
      <c r="C15" s="4"/>
      <c r="D15" s="4" t="s">
        <v>11028</v>
      </c>
      <c r="E15" s="4" t="s">
        <v>35</v>
      </c>
      <c r="F15" s="7"/>
      <c r="G15" s="7"/>
      <c r="H15" s="5" t="s">
        <v>478</v>
      </c>
      <c r="I15" s="7" t="s">
        <v>196</v>
      </c>
    </row>
    <row r="16" ht="50" customHeight="1" spans="1:9">
      <c r="A16" s="4"/>
      <c r="B16" s="4"/>
      <c r="C16" s="4" t="s">
        <v>33</v>
      </c>
      <c r="D16" s="4" t="s">
        <v>11029</v>
      </c>
      <c r="E16" s="4" t="s">
        <v>35</v>
      </c>
      <c r="F16" s="7"/>
      <c r="G16" s="7"/>
      <c r="H16" s="5" t="s">
        <v>478</v>
      </c>
      <c r="I16" s="7" t="s">
        <v>196</v>
      </c>
    </row>
    <row r="17" ht="29.3" customHeight="1" spans="1:9">
      <c r="A17" s="4"/>
      <c r="B17" s="4"/>
      <c r="C17" s="4"/>
      <c r="D17" s="4" t="s">
        <v>302</v>
      </c>
      <c r="E17" s="4" t="s">
        <v>35</v>
      </c>
      <c r="F17" s="7"/>
      <c r="G17" s="7"/>
      <c r="H17" s="5" t="s">
        <v>478</v>
      </c>
      <c r="I17" s="7" t="s">
        <v>196</v>
      </c>
    </row>
    <row r="18" ht="37.95" customHeight="1" spans="1:9">
      <c r="A18" s="4"/>
      <c r="B18" s="4"/>
      <c r="C18" s="4"/>
      <c r="D18" s="4" t="s">
        <v>11030</v>
      </c>
      <c r="E18" s="4" t="s">
        <v>3274</v>
      </c>
      <c r="F18" s="7"/>
      <c r="G18" s="7"/>
      <c r="H18" s="5" t="s">
        <v>3274</v>
      </c>
      <c r="I18" s="7" t="s">
        <v>47</v>
      </c>
    </row>
    <row r="19" ht="29.3" customHeight="1" spans="1:9">
      <c r="A19" s="4"/>
      <c r="B19" s="4"/>
      <c r="C19" s="4" t="s">
        <v>43</v>
      </c>
      <c r="D19" s="4" t="s">
        <v>11031</v>
      </c>
      <c r="E19" s="4" t="s">
        <v>11032</v>
      </c>
      <c r="F19" s="7"/>
      <c r="G19" s="7"/>
      <c r="H19" s="5" t="s">
        <v>11032</v>
      </c>
      <c r="I19" s="7" t="s">
        <v>47</v>
      </c>
    </row>
    <row r="20" ht="29.3" customHeight="1" spans="1:9">
      <c r="A20" s="4"/>
      <c r="B20" s="4"/>
      <c r="C20" s="4"/>
      <c r="D20" s="4" t="s">
        <v>11033</v>
      </c>
      <c r="E20" s="4" t="s">
        <v>35</v>
      </c>
      <c r="F20" s="7"/>
      <c r="G20" s="7"/>
      <c r="H20" s="5" t="s">
        <v>478</v>
      </c>
      <c r="I20" s="7" t="s">
        <v>196</v>
      </c>
    </row>
    <row r="21" ht="37.95" customHeight="1" spans="1:9">
      <c r="A21" s="4"/>
      <c r="B21" s="4"/>
      <c r="C21" s="4"/>
      <c r="D21" s="4" t="s">
        <v>11034</v>
      </c>
      <c r="E21" s="4" t="s">
        <v>519</v>
      </c>
      <c r="F21" s="7"/>
      <c r="G21" s="7"/>
      <c r="H21" s="5" t="s">
        <v>519</v>
      </c>
      <c r="I21" s="7" t="s">
        <v>47</v>
      </c>
    </row>
    <row r="22" ht="37.95" customHeight="1" spans="1:9">
      <c r="A22" s="4"/>
      <c r="B22" s="4" t="s">
        <v>51</v>
      </c>
      <c r="C22" s="4" t="s">
        <v>52</v>
      </c>
      <c r="D22" s="4" t="s">
        <v>11035</v>
      </c>
      <c r="E22" s="4" t="s">
        <v>35</v>
      </c>
      <c r="F22" s="7"/>
      <c r="G22" s="7"/>
      <c r="H22" s="5" t="s">
        <v>478</v>
      </c>
      <c r="I22" s="7" t="s">
        <v>196</v>
      </c>
    </row>
    <row r="23" ht="29.3" customHeight="1" spans="1:9">
      <c r="A23" s="4"/>
      <c r="B23" s="4"/>
      <c r="C23" s="4" t="s">
        <v>53</v>
      </c>
      <c r="D23" s="4" t="s">
        <v>322</v>
      </c>
      <c r="E23" s="4" t="s">
        <v>323</v>
      </c>
      <c r="F23" s="7"/>
      <c r="G23" s="7"/>
      <c r="H23" s="5" t="s">
        <v>323</v>
      </c>
      <c r="I23" s="7" t="s">
        <v>47</v>
      </c>
    </row>
    <row r="24" ht="29.3" customHeight="1" spans="1:9">
      <c r="A24" s="4"/>
      <c r="B24" s="4"/>
      <c r="C24" s="4"/>
      <c r="D24" s="4" t="s">
        <v>325</v>
      </c>
      <c r="E24" s="4" t="s">
        <v>2804</v>
      </c>
      <c r="F24" s="7"/>
      <c r="G24" s="7"/>
      <c r="H24" s="5" t="s">
        <v>2804</v>
      </c>
      <c r="I24" s="7" t="s">
        <v>47</v>
      </c>
    </row>
    <row r="25" ht="29.3" customHeight="1" spans="1:9">
      <c r="A25" s="4"/>
      <c r="B25" s="4"/>
      <c r="C25" s="4" t="s">
        <v>64</v>
      </c>
      <c r="D25" s="4"/>
      <c r="E25" s="4"/>
      <c r="F25" s="7"/>
      <c r="G25" s="7"/>
      <c r="H25" s="5"/>
      <c r="I25" s="7"/>
    </row>
    <row r="26" ht="29.3" customHeight="1" spans="1:9">
      <c r="A26" s="4"/>
      <c r="B26" s="4" t="s">
        <v>65</v>
      </c>
      <c r="C26" s="4" t="s">
        <v>66</v>
      </c>
      <c r="D26" s="4" t="s">
        <v>334</v>
      </c>
      <c r="E26" s="4" t="s">
        <v>305</v>
      </c>
      <c r="F26" s="7"/>
      <c r="G26" s="7"/>
      <c r="H26" s="5" t="s">
        <v>478</v>
      </c>
      <c r="I26" s="7" t="s">
        <v>196</v>
      </c>
    </row>
  </sheetData>
  <mergeCells count="18">
    <mergeCell ref="A1:I1"/>
    <mergeCell ref="A2:F2"/>
    <mergeCell ref="H2:I2"/>
    <mergeCell ref="B3:D3"/>
    <mergeCell ref="F3:I3"/>
    <mergeCell ref="B4:D4"/>
    <mergeCell ref="F4:I4"/>
    <mergeCell ref="B5:I5"/>
    <mergeCell ref="B6:I6"/>
    <mergeCell ref="A7:A26"/>
    <mergeCell ref="B8:B12"/>
    <mergeCell ref="B13:B21"/>
    <mergeCell ref="B22:B25"/>
    <mergeCell ref="C8:C10"/>
    <mergeCell ref="C13:C15"/>
    <mergeCell ref="C16:C18"/>
    <mergeCell ref="C19:C21"/>
    <mergeCell ref="C23:C24"/>
  </mergeCells>
  <printOptions horizontalCentered="1"/>
  <pageMargins left="0.0777777777777778" right="0.0777777777777778" top="0.0777777777777778" bottom="0.0777777777777778" header="0" footer="0"/>
  <pageSetup paperSize="9" orientation="portrait"/>
  <headerFooter alignWithMargins="0"/>
</worksheet>
</file>

<file path=xl/worksheets/sheet6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65</v>
      </c>
      <c r="C1" s="4" t="s">
        <v>66</v>
      </c>
      <c r="D1" s="4" t="s">
        <v>11036</v>
      </c>
      <c r="E1" s="4" t="s">
        <v>68</v>
      </c>
      <c r="F1" s="7"/>
      <c r="G1" s="7"/>
      <c r="H1" s="5" t="s">
        <v>478</v>
      </c>
      <c r="I1" s="7" t="s">
        <v>196</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6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11037</v>
      </c>
      <c r="C3" s="5"/>
      <c r="D3" s="5"/>
      <c r="E3" s="4" t="s">
        <v>5</v>
      </c>
      <c r="F3" s="6">
        <v>2035</v>
      </c>
      <c r="G3" s="6"/>
      <c r="H3" s="6"/>
      <c r="I3" s="6"/>
    </row>
    <row r="4" ht="39.65" customHeight="1" spans="1:9">
      <c r="A4" s="4" t="s">
        <v>6</v>
      </c>
      <c r="B4" s="6">
        <v>2035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11038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87.95" customHeight="1" spans="1:9">
      <c r="A8" s="4"/>
      <c r="B8" s="4" t="s">
        <v>21</v>
      </c>
      <c r="C8" s="4" t="s">
        <v>22</v>
      </c>
      <c r="D8" s="4" t="s">
        <v>11039</v>
      </c>
      <c r="E8" s="4" t="s">
        <v>11040</v>
      </c>
      <c r="F8" s="7" t="s">
        <v>11041</v>
      </c>
      <c r="G8" s="7" t="s">
        <v>11042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29.3" customHeight="1" spans="1:9">
      <c r="A12" s="4"/>
      <c r="B12" s="4"/>
      <c r="C12" s="4" t="s">
        <v>33</v>
      </c>
      <c r="D12" s="4"/>
      <c r="E12" s="4"/>
      <c r="F12" s="7"/>
      <c r="G12" s="7"/>
      <c r="H12" s="5"/>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50" customHeight="1" spans="1:9">
      <c r="A15" s="4"/>
      <c r="B15" s="4"/>
      <c r="C15" s="4" t="s">
        <v>53</v>
      </c>
      <c r="D15" s="4" t="s">
        <v>11043</v>
      </c>
      <c r="E15" s="4" t="s">
        <v>11044</v>
      </c>
      <c r="F15" s="7" t="s">
        <v>11044</v>
      </c>
      <c r="G15" s="7" t="s">
        <v>11045</v>
      </c>
      <c r="H15" s="5" t="s">
        <v>11046</v>
      </c>
      <c r="I15" s="7" t="s">
        <v>47</v>
      </c>
    </row>
    <row r="16" ht="50" customHeight="1" spans="1:9">
      <c r="A16" s="4"/>
      <c r="B16" s="4"/>
      <c r="C16" s="4"/>
      <c r="D16" s="4" t="s">
        <v>11047</v>
      </c>
      <c r="E16" s="4" t="s">
        <v>11048</v>
      </c>
      <c r="F16" s="7" t="s">
        <v>11049</v>
      </c>
      <c r="G16" s="7" t="s">
        <v>11050</v>
      </c>
      <c r="H16" s="5" t="s">
        <v>11051</v>
      </c>
      <c r="I16" s="7" t="s">
        <v>47</v>
      </c>
    </row>
    <row r="17" ht="29.3" customHeight="1" spans="1:9">
      <c r="A17" s="4"/>
      <c r="B17" s="4"/>
      <c r="C17" s="4" t="s">
        <v>64</v>
      </c>
      <c r="D17" s="4"/>
      <c r="E17" s="4"/>
      <c r="F17" s="7"/>
      <c r="G17" s="7"/>
      <c r="H17" s="5"/>
      <c r="I17" s="7"/>
    </row>
    <row r="18" ht="37.95" customHeight="1" spans="1:9">
      <c r="A18" s="4"/>
      <c r="B18" s="4" t="s">
        <v>65</v>
      </c>
      <c r="C18" s="4" t="s">
        <v>66</v>
      </c>
      <c r="D18" s="4" t="s">
        <v>11052</v>
      </c>
      <c r="E18" s="4" t="s">
        <v>1087</v>
      </c>
      <c r="F18" s="7" t="s">
        <v>11053</v>
      </c>
      <c r="G18" s="7" t="s">
        <v>11054</v>
      </c>
      <c r="H18" s="5" t="s">
        <v>37</v>
      </c>
      <c r="I18" s="7" t="s">
        <v>70</v>
      </c>
    </row>
    <row r="19" ht="37.95" customHeight="1" spans="1:9">
      <c r="A19" s="4"/>
      <c r="B19" s="4"/>
      <c r="C19" s="4"/>
      <c r="D19" s="4" t="s">
        <v>11055</v>
      </c>
      <c r="E19" s="4" t="s">
        <v>1087</v>
      </c>
      <c r="F19" s="7" t="s">
        <v>11056</v>
      </c>
      <c r="G19" s="7" t="s">
        <v>11057</v>
      </c>
      <c r="H19" s="5" t="s">
        <v>37</v>
      </c>
      <c r="I19" s="7" t="s">
        <v>70</v>
      </c>
    </row>
  </sheetData>
  <mergeCells count="16">
    <mergeCell ref="A1:I1"/>
    <mergeCell ref="A2:F2"/>
    <mergeCell ref="H2:I2"/>
    <mergeCell ref="B3:D3"/>
    <mergeCell ref="F3:I3"/>
    <mergeCell ref="B4:D4"/>
    <mergeCell ref="F4:I4"/>
    <mergeCell ref="B5:I5"/>
    <mergeCell ref="B6:I6"/>
    <mergeCell ref="A7:A19"/>
    <mergeCell ref="B8:B10"/>
    <mergeCell ref="B11:B13"/>
    <mergeCell ref="B14:B17"/>
    <mergeCell ref="B18:B19"/>
    <mergeCell ref="C15:C16"/>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6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11058</v>
      </c>
      <c r="C3" s="5"/>
      <c r="D3" s="5"/>
      <c r="E3" s="4" t="s">
        <v>5</v>
      </c>
      <c r="F3" s="6">
        <v>7</v>
      </c>
      <c r="G3" s="6"/>
      <c r="H3" s="6"/>
      <c r="I3" s="6"/>
    </row>
    <row r="4" ht="39.65" customHeight="1" spans="1:9">
      <c r="A4" s="4" t="s">
        <v>6</v>
      </c>
      <c r="B4" s="6">
        <v>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11060</v>
      </c>
      <c r="E8" s="4" t="s">
        <v>194</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11061</v>
      </c>
      <c r="E11" s="4" t="s">
        <v>784</v>
      </c>
      <c r="F11" s="7"/>
      <c r="G11" s="7"/>
      <c r="H11" s="5" t="s">
        <v>97</v>
      </c>
      <c r="I11" s="7" t="s">
        <v>196</v>
      </c>
    </row>
    <row r="12" ht="29.3" customHeight="1" spans="1:9">
      <c r="A12" s="4"/>
      <c r="B12" s="4"/>
      <c r="C12" s="4" t="s">
        <v>33</v>
      </c>
      <c r="D12" s="4" t="s">
        <v>3907</v>
      </c>
      <c r="E12" s="4" t="s">
        <v>646</v>
      </c>
      <c r="F12" s="7"/>
      <c r="G12" s="7"/>
      <c r="H12" s="5" t="s">
        <v>37</v>
      </c>
      <c r="I12" s="7" t="s">
        <v>196</v>
      </c>
    </row>
    <row r="13" ht="29.3" customHeight="1" spans="1:9">
      <c r="A13" s="4"/>
      <c r="B13" s="4"/>
      <c r="C13" s="4" t="s">
        <v>43</v>
      </c>
      <c r="D13" s="4" t="s">
        <v>11062</v>
      </c>
      <c r="E13" s="4" t="s">
        <v>35</v>
      </c>
      <c r="F13" s="7"/>
      <c r="G13" s="7"/>
      <c r="H13" s="5" t="s">
        <v>37</v>
      </c>
      <c r="I13" s="7" t="s">
        <v>196</v>
      </c>
    </row>
    <row r="14" ht="29.3" customHeight="1" spans="1:9">
      <c r="A14" s="4"/>
      <c r="B14" s="4" t="s">
        <v>51</v>
      </c>
      <c r="C14" s="4" t="s">
        <v>52</v>
      </c>
      <c r="D14" s="4"/>
      <c r="E14" s="4"/>
      <c r="F14" s="7"/>
      <c r="G14" s="7"/>
      <c r="H14" s="5"/>
      <c r="I14" s="7"/>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11063</v>
      </c>
      <c r="E17" s="4" t="s">
        <v>35</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11064</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11066</v>
      </c>
      <c r="E8" s="4" t="s">
        <v>10900</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11067</v>
      </c>
      <c r="E11" s="4" t="s">
        <v>2067</v>
      </c>
      <c r="F11" s="7"/>
      <c r="G11" s="7"/>
      <c r="H11" s="5" t="s">
        <v>79</v>
      </c>
      <c r="I11" s="7" t="s">
        <v>196</v>
      </c>
    </row>
    <row r="12" ht="29.3" customHeight="1" spans="1:9">
      <c r="A12" s="4"/>
      <c r="B12" s="4"/>
      <c r="C12" s="4" t="s">
        <v>33</v>
      </c>
      <c r="D12" s="4" t="s">
        <v>11068</v>
      </c>
      <c r="E12" s="4" t="s">
        <v>11069</v>
      </c>
      <c r="F12" s="7"/>
      <c r="G12" s="7"/>
      <c r="H12" s="5" t="s">
        <v>37</v>
      </c>
      <c r="I12" s="7" t="s">
        <v>196</v>
      </c>
    </row>
    <row r="13" ht="29.3" customHeight="1" spans="1:9">
      <c r="A13" s="4"/>
      <c r="B13" s="4"/>
      <c r="C13" s="4" t="s">
        <v>43</v>
      </c>
      <c r="D13" s="4" t="s">
        <v>10028</v>
      </c>
      <c r="E13" s="4" t="s">
        <v>795</v>
      </c>
      <c r="F13" s="7"/>
      <c r="G13" s="7"/>
      <c r="H13" s="5" t="s">
        <v>79</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10878</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11070</v>
      </c>
      <c r="C3" s="5"/>
      <c r="D3" s="5"/>
      <c r="E3" s="4" t="s">
        <v>5</v>
      </c>
      <c r="F3" s="6">
        <v>40</v>
      </c>
      <c r="G3" s="6"/>
      <c r="H3" s="6"/>
      <c r="I3" s="6"/>
    </row>
    <row r="4" ht="39.65" customHeight="1" spans="1:9">
      <c r="A4" s="4" t="s">
        <v>6</v>
      </c>
      <c r="B4" s="6">
        <v>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11071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10859</v>
      </c>
      <c r="F8" s="7"/>
      <c r="G8" s="7"/>
      <c r="H8" s="5" t="s">
        <v>8201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11072</v>
      </c>
      <c r="E11" s="4" t="s">
        <v>3681</v>
      </c>
      <c r="F11" s="7"/>
      <c r="G11" s="7"/>
      <c r="H11" s="5" t="s">
        <v>97</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11073</v>
      </c>
      <c r="E13" s="4" t="s">
        <v>829</v>
      </c>
      <c r="F13" s="7"/>
      <c r="G13" s="7"/>
      <c r="H13" s="5" t="s">
        <v>97</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11017</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11074</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11075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11076</v>
      </c>
      <c r="E8" s="4" t="s">
        <v>11077</v>
      </c>
      <c r="F8" s="7"/>
      <c r="G8" s="7"/>
      <c r="H8" s="5" t="s">
        <v>8201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11078</v>
      </c>
      <c r="E11" s="4" t="s">
        <v>253</v>
      </c>
      <c r="F11" s="7"/>
      <c r="G11" s="7"/>
      <c r="H11" s="5" t="s">
        <v>97</v>
      </c>
      <c r="I11" s="7" t="s">
        <v>70</v>
      </c>
    </row>
    <row r="12" ht="29.3" customHeight="1" spans="1:9">
      <c r="A12" s="4"/>
      <c r="B12" s="4"/>
      <c r="C12" s="4" t="s">
        <v>33</v>
      </c>
      <c r="D12" s="4" t="s">
        <v>9547</v>
      </c>
      <c r="E12" s="4" t="s">
        <v>646</v>
      </c>
      <c r="F12" s="7"/>
      <c r="G12" s="7"/>
      <c r="H12" s="5" t="s">
        <v>79</v>
      </c>
      <c r="I12" s="7" t="s">
        <v>31</v>
      </c>
    </row>
    <row r="13" ht="29.3" customHeight="1" spans="1:9">
      <c r="A13" s="4"/>
      <c r="B13" s="4"/>
      <c r="C13" s="4" t="s">
        <v>43</v>
      </c>
      <c r="D13" s="4" t="s">
        <v>10877</v>
      </c>
      <c r="E13" s="4" t="s">
        <v>211</v>
      </c>
      <c r="F13" s="7"/>
      <c r="G13" s="7"/>
      <c r="H13" s="5" t="s">
        <v>97</v>
      </c>
      <c r="I13" s="7" t="s">
        <v>70</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t="s">
        <v>11079</v>
      </c>
      <c r="E16" s="4" t="s">
        <v>1998</v>
      </c>
      <c r="F16" s="7"/>
      <c r="G16" s="7"/>
      <c r="H16" s="5" t="s">
        <v>1998</v>
      </c>
      <c r="I16" s="7" t="s">
        <v>47</v>
      </c>
    </row>
    <row r="17" ht="29.3" customHeight="1" spans="1:9">
      <c r="A17" s="4"/>
      <c r="B17" s="4" t="s">
        <v>65</v>
      </c>
      <c r="C17" s="4" t="s">
        <v>66</v>
      </c>
      <c r="D17" s="4" t="s">
        <v>10878</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11080</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11082</v>
      </c>
      <c r="E8" s="4" t="s">
        <v>11083</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11084</v>
      </c>
      <c r="E11" s="4" t="s">
        <v>11085</v>
      </c>
      <c r="F11" s="7"/>
      <c r="G11" s="7"/>
      <c r="H11" s="5" t="s">
        <v>97</v>
      </c>
      <c r="I11" s="7" t="s">
        <v>196</v>
      </c>
    </row>
    <row r="12" ht="29.3" customHeight="1" spans="1:9">
      <c r="A12" s="4"/>
      <c r="B12" s="4"/>
      <c r="C12" s="4"/>
      <c r="D12" s="4" t="s">
        <v>11086</v>
      </c>
      <c r="E12" s="4" t="s">
        <v>11087</v>
      </c>
      <c r="F12" s="7"/>
      <c r="G12" s="7"/>
      <c r="H12" s="5" t="s">
        <v>97</v>
      </c>
      <c r="I12" s="7" t="s">
        <v>196</v>
      </c>
    </row>
    <row r="13" ht="29.3" customHeight="1" spans="1:9">
      <c r="A13" s="4"/>
      <c r="B13" s="4"/>
      <c r="C13" s="4"/>
      <c r="D13" s="4" t="s">
        <v>11088</v>
      </c>
      <c r="E13" s="4" t="s">
        <v>11089</v>
      </c>
      <c r="F13" s="7"/>
      <c r="G13" s="7"/>
      <c r="H13" s="5" t="s">
        <v>97</v>
      </c>
      <c r="I13" s="7" t="s">
        <v>196</v>
      </c>
    </row>
    <row r="14" ht="29.3" customHeight="1" spans="1:9">
      <c r="A14" s="4"/>
      <c r="B14" s="4"/>
      <c r="C14" s="4" t="s">
        <v>33</v>
      </c>
      <c r="D14" s="4" t="s">
        <v>11090</v>
      </c>
      <c r="E14" s="4" t="s">
        <v>8398</v>
      </c>
      <c r="F14" s="7"/>
      <c r="G14" s="7"/>
      <c r="H14" s="5" t="s">
        <v>478</v>
      </c>
      <c r="I14" s="7" t="s">
        <v>196</v>
      </c>
    </row>
    <row r="15" ht="29.3" customHeight="1" spans="1:9">
      <c r="A15" s="4"/>
      <c r="B15" s="4"/>
      <c r="C15" s="4"/>
      <c r="D15" s="4" t="s">
        <v>11091</v>
      </c>
      <c r="E15" s="4" t="s">
        <v>35</v>
      </c>
      <c r="F15" s="7"/>
      <c r="G15" s="7"/>
      <c r="H15" s="5" t="s">
        <v>478</v>
      </c>
      <c r="I15" s="7" t="s">
        <v>196</v>
      </c>
    </row>
    <row r="16" ht="29.3" customHeight="1" spans="1:9">
      <c r="A16" s="4"/>
      <c r="B16" s="4"/>
      <c r="C16" s="4" t="s">
        <v>43</v>
      </c>
      <c r="D16" s="4" t="s">
        <v>11092</v>
      </c>
      <c r="E16" s="4" t="s">
        <v>11093</v>
      </c>
      <c r="F16" s="7"/>
      <c r="G16" s="7"/>
      <c r="H16" s="5" t="s">
        <v>482</v>
      </c>
      <c r="I16" s="7" t="s">
        <v>47</v>
      </c>
    </row>
    <row r="17" ht="29.3" customHeight="1" spans="1:9">
      <c r="A17" s="4"/>
      <c r="B17" s="4"/>
      <c r="C17" s="4"/>
      <c r="D17" s="4" t="s">
        <v>11094</v>
      </c>
      <c r="E17" s="4" t="s">
        <v>11095</v>
      </c>
      <c r="F17" s="7"/>
      <c r="G17" s="7"/>
      <c r="H17" s="5" t="s">
        <v>482</v>
      </c>
      <c r="I17" s="7" t="s">
        <v>47</v>
      </c>
    </row>
    <row r="18" ht="29.3" customHeight="1" spans="1:9">
      <c r="A18" s="4"/>
      <c r="B18" s="4" t="s">
        <v>51</v>
      </c>
      <c r="C18" s="4" t="s">
        <v>52</v>
      </c>
      <c r="D18" s="4"/>
      <c r="E18" s="4"/>
      <c r="F18" s="7"/>
      <c r="G18" s="7"/>
      <c r="H18" s="5"/>
      <c r="I18" s="7"/>
    </row>
    <row r="19" ht="50" customHeight="1" spans="1:9">
      <c r="A19" s="4"/>
      <c r="B19" s="4"/>
      <c r="C19" s="4" t="s">
        <v>53</v>
      </c>
      <c r="D19" s="4" t="s">
        <v>11096</v>
      </c>
      <c r="E19" s="4" t="s">
        <v>11097</v>
      </c>
      <c r="F19" s="7"/>
      <c r="G19" s="7"/>
      <c r="H19" s="5" t="s">
        <v>489</v>
      </c>
      <c r="I19" s="7" t="s">
        <v>47</v>
      </c>
    </row>
    <row r="20" ht="29.3" customHeight="1" spans="1:9">
      <c r="A20" s="4"/>
      <c r="B20" s="4"/>
      <c r="C20" s="4" t="s">
        <v>64</v>
      </c>
      <c r="D20" s="4"/>
      <c r="E20" s="4"/>
      <c r="F20" s="7"/>
      <c r="G20" s="7"/>
      <c r="H20" s="5"/>
      <c r="I20" s="7"/>
    </row>
    <row r="21" ht="29.3" customHeight="1" spans="1:9">
      <c r="A21" s="4"/>
      <c r="B21" s="4" t="s">
        <v>65</v>
      </c>
      <c r="C21" s="4" t="s">
        <v>66</v>
      </c>
      <c r="D21" s="4" t="s">
        <v>187</v>
      </c>
      <c r="E21" s="4" t="s">
        <v>68</v>
      </c>
      <c r="F21" s="7"/>
      <c r="G21" s="7"/>
      <c r="H21" s="5" t="s">
        <v>478</v>
      </c>
      <c r="I21" s="7" t="s">
        <v>196</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6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11098</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11100</v>
      </c>
      <c r="F8" s="7"/>
      <c r="G8" s="7"/>
      <c r="H8" s="5" t="s">
        <v>11100</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11101</v>
      </c>
      <c r="E11" s="4" t="s">
        <v>10904</v>
      </c>
      <c r="F11" s="7"/>
      <c r="G11" s="7"/>
      <c r="H11" s="5" t="s">
        <v>254</v>
      </c>
      <c r="I11" s="7" t="s">
        <v>196</v>
      </c>
    </row>
    <row r="12" ht="29.3" customHeight="1" spans="1:9">
      <c r="A12" s="4"/>
      <c r="B12" s="4"/>
      <c r="C12" s="4" t="s">
        <v>33</v>
      </c>
      <c r="D12" s="4" t="s">
        <v>9547</v>
      </c>
      <c r="E12" s="4" t="s">
        <v>646</v>
      </c>
      <c r="F12" s="7"/>
      <c r="G12" s="7"/>
      <c r="H12" s="5" t="s">
        <v>79</v>
      </c>
      <c r="I12" s="7" t="s">
        <v>196</v>
      </c>
    </row>
    <row r="13" ht="29.3" customHeight="1" spans="1:9">
      <c r="A13" s="4"/>
      <c r="B13" s="4"/>
      <c r="C13" s="4" t="s">
        <v>43</v>
      </c>
      <c r="D13" s="4" t="s">
        <v>10826</v>
      </c>
      <c r="E13" s="4" t="s">
        <v>11102</v>
      </c>
      <c r="F13" s="7"/>
      <c r="G13" s="7"/>
      <c r="H13" s="5" t="s">
        <v>11102</v>
      </c>
      <c r="I13" s="7" t="s">
        <v>47</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11103</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11104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11060</v>
      </c>
      <c r="E8" s="4" t="s">
        <v>11105</v>
      </c>
      <c r="F8" s="7"/>
      <c r="G8" s="7"/>
      <c r="H8" s="5" t="s">
        <v>8201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11106</v>
      </c>
      <c r="E11" s="4" t="s">
        <v>824</v>
      </c>
      <c r="F11" s="7"/>
      <c r="G11" s="7"/>
      <c r="H11" s="5" t="s">
        <v>11107</v>
      </c>
      <c r="I11" s="7" t="s">
        <v>196</v>
      </c>
    </row>
    <row r="12" ht="29.3" customHeight="1" spans="1:9">
      <c r="A12" s="4"/>
      <c r="B12" s="4"/>
      <c r="C12" s="4" t="s">
        <v>33</v>
      </c>
      <c r="D12" s="4" t="s">
        <v>11108</v>
      </c>
      <c r="E12" s="4" t="s">
        <v>323</v>
      </c>
      <c r="F12" s="7"/>
      <c r="G12" s="7"/>
      <c r="H12" s="5" t="s">
        <v>323</v>
      </c>
      <c r="I12" s="7" t="s">
        <v>47</v>
      </c>
    </row>
    <row r="13" ht="29.3" customHeight="1" spans="1:9">
      <c r="A13" s="4"/>
      <c r="B13" s="4"/>
      <c r="C13" s="4" t="s">
        <v>43</v>
      </c>
      <c r="D13" s="4" t="s">
        <v>10028</v>
      </c>
      <c r="E13" s="4" t="s">
        <v>4613</v>
      </c>
      <c r="F13" s="7"/>
      <c r="G13" s="7"/>
      <c r="H13" s="5" t="s">
        <v>137</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779</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11109</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11110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11111</v>
      </c>
      <c r="E8" s="4" t="s">
        <v>10855</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11112</v>
      </c>
      <c r="E11" s="4" t="s">
        <v>3681</v>
      </c>
      <c r="F11" s="7"/>
      <c r="G11" s="7"/>
      <c r="H11" s="5" t="s">
        <v>79</v>
      </c>
      <c r="I11" s="7" t="s">
        <v>196</v>
      </c>
    </row>
    <row r="12" ht="29.3" customHeight="1" spans="1:9">
      <c r="A12" s="4"/>
      <c r="B12" s="4"/>
      <c r="C12" s="4"/>
      <c r="D12" s="4" t="s">
        <v>11113</v>
      </c>
      <c r="E12" s="4" t="s">
        <v>241</v>
      </c>
      <c r="F12" s="7"/>
      <c r="G12" s="7"/>
      <c r="H12" s="5" t="s">
        <v>478</v>
      </c>
      <c r="I12" s="7" t="s">
        <v>196</v>
      </c>
    </row>
    <row r="13" ht="29.3" customHeight="1" spans="1:9">
      <c r="A13" s="4"/>
      <c r="B13" s="4"/>
      <c r="C13" s="4"/>
      <c r="D13" s="4" t="s">
        <v>11114</v>
      </c>
      <c r="E13" s="4" t="s">
        <v>241</v>
      </c>
      <c r="F13" s="7"/>
      <c r="G13" s="7"/>
      <c r="H13" s="5" t="s">
        <v>478</v>
      </c>
      <c r="I13" s="7" t="s">
        <v>196</v>
      </c>
    </row>
    <row r="14" ht="29.3" customHeight="1" spans="1:9">
      <c r="A14" s="4"/>
      <c r="B14" s="4"/>
      <c r="C14" s="4" t="s">
        <v>33</v>
      </c>
      <c r="D14" s="4" t="s">
        <v>11115</v>
      </c>
      <c r="E14" s="4" t="s">
        <v>241</v>
      </c>
      <c r="F14" s="7"/>
      <c r="G14" s="7"/>
      <c r="H14" s="5" t="s">
        <v>478</v>
      </c>
      <c r="I14" s="7" t="s">
        <v>196</v>
      </c>
    </row>
    <row r="15" ht="29.3" customHeight="1" spans="1:9">
      <c r="A15" s="4"/>
      <c r="B15" s="4"/>
      <c r="C15" s="4"/>
      <c r="D15" s="4" t="s">
        <v>11116</v>
      </c>
      <c r="E15" s="4" t="s">
        <v>646</v>
      </c>
      <c r="F15" s="7"/>
      <c r="G15" s="7"/>
      <c r="H15" s="5" t="s">
        <v>79</v>
      </c>
      <c r="I15" s="7" t="s">
        <v>196</v>
      </c>
    </row>
    <row r="16" ht="29.3" customHeight="1" spans="1:9">
      <c r="A16" s="4"/>
      <c r="B16" s="4"/>
      <c r="C16" s="4"/>
      <c r="D16" s="4" t="s">
        <v>102</v>
      </c>
      <c r="E16" s="4" t="s">
        <v>241</v>
      </c>
      <c r="F16" s="7"/>
      <c r="G16" s="7"/>
      <c r="H16" s="5" t="s">
        <v>478</v>
      </c>
      <c r="I16" s="7" t="s">
        <v>196</v>
      </c>
    </row>
    <row r="17" ht="29.3" customHeight="1" spans="1:9">
      <c r="A17" s="4"/>
      <c r="B17" s="4"/>
      <c r="C17" s="4" t="s">
        <v>43</v>
      </c>
      <c r="D17" s="4" t="s">
        <v>90</v>
      </c>
      <c r="E17" s="4" t="s">
        <v>9301</v>
      </c>
      <c r="F17" s="7"/>
      <c r="G17" s="7"/>
      <c r="H17" s="5" t="s">
        <v>9301</v>
      </c>
      <c r="I17" s="7" t="s">
        <v>47</v>
      </c>
    </row>
    <row r="18" ht="29.3" customHeight="1" spans="1:9">
      <c r="A18" s="4"/>
      <c r="B18" s="4" t="s">
        <v>51</v>
      </c>
      <c r="C18" s="4" t="s">
        <v>52</v>
      </c>
      <c r="D18" s="4"/>
      <c r="E18" s="4"/>
      <c r="F18" s="7"/>
      <c r="G18" s="7"/>
      <c r="H18" s="5"/>
      <c r="I18" s="7"/>
    </row>
    <row r="19" ht="29.3" customHeight="1" spans="1:9">
      <c r="A19" s="4"/>
      <c r="B19" s="4"/>
      <c r="C19" s="4" t="s">
        <v>53</v>
      </c>
      <c r="D19" s="4" t="s">
        <v>11117</v>
      </c>
      <c r="E19" s="4" t="s">
        <v>1998</v>
      </c>
      <c r="F19" s="7"/>
      <c r="G19" s="7"/>
      <c r="H19" s="5" t="s">
        <v>1998</v>
      </c>
      <c r="I19" s="7" t="s">
        <v>47</v>
      </c>
    </row>
    <row r="20" ht="29.3" customHeight="1" spans="1:9">
      <c r="A20" s="4"/>
      <c r="B20" s="4"/>
      <c r="C20" s="4" t="s">
        <v>64</v>
      </c>
      <c r="D20" s="4"/>
      <c r="E20" s="4"/>
      <c r="F20" s="7"/>
      <c r="G20" s="7"/>
      <c r="H20" s="5"/>
      <c r="I20" s="7"/>
    </row>
    <row r="21" ht="29.3" customHeight="1" spans="1:9">
      <c r="A21" s="4"/>
      <c r="B21" s="4" t="s">
        <v>65</v>
      </c>
      <c r="C21" s="4" t="s">
        <v>66</v>
      </c>
      <c r="D21" s="4" t="s">
        <v>3540</v>
      </c>
      <c r="E21" s="4" t="s">
        <v>450</v>
      </c>
      <c r="F21" s="7"/>
      <c r="G21" s="7"/>
      <c r="H21" s="5" t="s">
        <v>478</v>
      </c>
      <c r="I21" s="7" t="s">
        <v>196</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11118</v>
      </c>
      <c r="C3" s="5"/>
      <c r="D3" s="5"/>
      <c r="E3" s="4" t="s">
        <v>5</v>
      </c>
      <c r="F3" s="6">
        <v>3200</v>
      </c>
      <c r="G3" s="6"/>
      <c r="H3" s="6"/>
      <c r="I3" s="6"/>
    </row>
    <row r="4" ht="39.65" customHeight="1" spans="1:9">
      <c r="A4" s="4" t="s">
        <v>6</v>
      </c>
      <c r="B4" s="6">
        <v>3200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t="s">
        <v>1878</v>
      </c>
      <c r="E10" s="4" t="s">
        <v>10900</v>
      </c>
      <c r="F10" s="7"/>
      <c r="G10" s="7"/>
      <c r="H10" s="5" t="s">
        <v>11120</v>
      </c>
      <c r="I10" s="7" t="s">
        <v>47</v>
      </c>
    </row>
    <row r="11" ht="29.3" customHeight="1" spans="1:9">
      <c r="A11" s="4"/>
      <c r="B11" s="4" t="s">
        <v>25</v>
      </c>
      <c r="C11" s="4" t="s">
        <v>26</v>
      </c>
      <c r="D11" s="4" t="s">
        <v>10825</v>
      </c>
      <c r="E11" s="4" t="s">
        <v>3390</v>
      </c>
      <c r="F11" s="7"/>
      <c r="G11" s="7"/>
      <c r="H11" s="5" t="s">
        <v>137</v>
      </c>
      <c r="I11" s="7" t="s">
        <v>196</v>
      </c>
    </row>
    <row r="12" ht="29.3" customHeight="1" spans="1:9">
      <c r="A12" s="4"/>
      <c r="B12" s="4"/>
      <c r="C12" s="4" t="s">
        <v>33</v>
      </c>
      <c r="D12" s="4" t="s">
        <v>9547</v>
      </c>
      <c r="E12" s="4" t="s">
        <v>646</v>
      </c>
      <c r="F12" s="7"/>
      <c r="G12" s="7"/>
      <c r="H12" s="5" t="s">
        <v>137</v>
      </c>
      <c r="I12" s="7" t="s">
        <v>196</v>
      </c>
    </row>
    <row r="13" ht="29.3" customHeight="1" spans="1:9">
      <c r="A13" s="4"/>
      <c r="B13" s="4"/>
      <c r="C13" s="4" t="s">
        <v>43</v>
      </c>
      <c r="D13" s="4" t="s">
        <v>10028</v>
      </c>
      <c r="E13" s="4" t="s">
        <v>11121</v>
      </c>
      <c r="F13" s="7"/>
      <c r="G13" s="7"/>
      <c r="H13" s="5" t="s">
        <v>814</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t="s">
        <v>11122</v>
      </c>
      <c r="E16" s="4" t="s">
        <v>876</v>
      </c>
      <c r="F16" s="7"/>
      <c r="G16" s="7"/>
      <c r="H16" s="5" t="s">
        <v>876</v>
      </c>
      <c r="I16" s="7" t="s">
        <v>47</v>
      </c>
    </row>
    <row r="17" ht="29.3" customHeight="1" spans="1:9">
      <c r="A17" s="4"/>
      <c r="B17" s="4" t="s">
        <v>65</v>
      </c>
      <c r="C17" s="4" t="s">
        <v>66</v>
      </c>
      <c r="D17" s="4" t="s">
        <v>1986</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11123</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11125</v>
      </c>
      <c r="F8" s="7"/>
      <c r="G8" s="7"/>
      <c r="H8" s="5" t="s">
        <v>4528</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11101</v>
      </c>
      <c r="E11" s="4" t="s">
        <v>4655</v>
      </c>
      <c r="F11" s="7"/>
      <c r="G11" s="7"/>
      <c r="H11" s="5" t="s">
        <v>254</v>
      </c>
      <c r="I11" s="7" t="s">
        <v>196</v>
      </c>
    </row>
    <row r="12" ht="29.3" customHeight="1" spans="1:9">
      <c r="A12" s="4"/>
      <c r="B12" s="4"/>
      <c r="C12" s="4" t="s">
        <v>33</v>
      </c>
      <c r="D12" s="4" t="s">
        <v>11126</v>
      </c>
      <c r="E12" s="4" t="s">
        <v>476</v>
      </c>
      <c r="F12" s="7"/>
      <c r="G12" s="7"/>
      <c r="H12" s="5" t="s">
        <v>478</v>
      </c>
      <c r="I12" s="7" t="s">
        <v>196</v>
      </c>
    </row>
    <row r="13" ht="29.3" customHeight="1" spans="1:9">
      <c r="A13" s="4"/>
      <c r="B13" s="4"/>
      <c r="C13" s="4" t="s">
        <v>43</v>
      </c>
      <c r="D13" s="4" t="s">
        <v>5304</v>
      </c>
      <c r="E13" s="4" t="s">
        <v>11127</v>
      </c>
      <c r="F13" s="7"/>
      <c r="G13" s="7"/>
      <c r="H13" s="5" t="s">
        <v>814</v>
      </c>
      <c r="I13" s="7" t="s">
        <v>196</v>
      </c>
    </row>
    <row r="14" ht="29.3" customHeight="1" spans="1:9">
      <c r="A14" s="4"/>
      <c r="B14" s="4" t="s">
        <v>51</v>
      </c>
      <c r="C14" s="4" t="s">
        <v>52</v>
      </c>
      <c r="D14" s="4"/>
      <c r="E14" s="4"/>
      <c r="F14" s="7"/>
      <c r="G14" s="7"/>
      <c r="H14" s="5"/>
      <c r="I14" s="7"/>
    </row>
    <row r="15" ht="29.3" customHeight="1" spans="1:9">
      <c r="A15" s="4"/>
      <c r="B15" s="4"/>
      <c r="C15" s="4" t="s">
        <v>53</v>
      </c>
      <c r="D15" s="4" t="s">
        <v>11128</v>
      </c>
      <c r="E15" s="4" t="s">
        <v>8048</v>
      </c>
      <c r="F15" s="7"/>
      <c r="G15" s="7"/>
      <c r="H15" s="5" t="s">
        <v>8048</v>
      </c>
      <c r="I15" s="7" t="s">
        <v>47</v>
      </c>
    </row>
    <row r="16" ht="29.3" customHeight="1" spans="1:9">
      <c r="A16" s="4"/>
      <c r="B16" s="4"/>
      <c r="C16" s="4" t="s">
        <v>64</v>
      </c>
      <c r="D16" s="4"/>
      <c r="E16" s="4"/>
      <c r="F16" s="7"/>
      <c r="G16" s="7"/>
      <c r="H16" s="5"/>
      <c r="I16" s="7"/>
    </row>
    <row r="17" ht="29.3" customHeight="1" spans="1:9">
      <c r="A17" s="4"/>
      <c r="B17" s="4" t="s">
        <v>65</v>
      </c>
      <c r="C17" s="4" t="s">
        <v>66</v>
      </c>
      <c r="D17" s="4" t="s">
        <v>11129</v>
      </c>
      <c r="E17" s="4" t="s">
        <v>35</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11130</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11132</v>
      </c>
      <c r="E8" s="4" t="s">
        <v>11133</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11134</v>
      </c>
      <c r="E11" s="4" t="s">
        <v>3681</v>
      </c>
      <c r="F11" s="7"/>
      <c r="G11" s="7"/>
      <c r="H11" s="5" t="s">
        <v>79</v>
      </c>
      <c r="I11" s="7" t="s">
        <v>196</v>
      </c>
    </row>
    <row r="12" ht="29.3" customHeight="1" spans="1:9">
      <c r="A12" s="4"/>
      <c r="B12" s="4"/>
      <c r="C12" s="4" t="s">
        <v>33</v>
      </c>
      <c r="D12" s="4" t="s">
        <v>11135</v>
      </c>
      <c r="E12" s="4" t="s">
        <v>3681</v>
      </c>
      <c r="F12" s="7"/>
      <c r="G12" s="7"/>
      <c r="H12" s="5" t="s">
        <v>2303</v>
      </c>
      <c r="I12" s="7" t="s">
        <v>196</v>
      </c>
    </row>
    <row r="13" ht="29.3" customHeight="1" spans="1:9">
      <c r="A13" s="4"/>
      <c r="B13" s="4"/>
      <c r="C13" s="4" t="s">
        <v>43</v>
      </c>
      <c r="D13" s="4" t="s">
        <v>2958</v>
      </c>
      <c r="E13" s="4" t="s">
        <v>11136</v>
      </c>
      <c r="F13" s="7"/>
      <c r="G13" s="7"/>
      <c r="H13" s="5" t="s">
        <v>11137</v>
      </c>
      <c r="I13" s="7" t="s">
        <v>47</v>
      </c>
    </row>
    <row r="14" ht="29.3" customHeight="1" spans="1:9">
      <c r="A14" s="4"/>
      <c r="B14" s="4" t="s">
        <v>51</v>
      </c>
      <c r="C14" s="4" t="s">
        <v>52</v>
      </c>
      <c r="D14" s="4"/>
      <c r="E14" s="4"/>
      <c r="F14" s="7"/>
      <c r="G14" s="7"/>
      <c r="H14" s="5"/>
      <c r="I14" s="7"/>
    </row>
    <row r="15" ht="29.3" customHeight="1" spans="1:9">
      <c r="A15" s="4"/>
      <c r="B15" s="4"/>
      <c r="C15" s="4" t="s">
        <v>53</v>
      </c>
      <c r="D15" s="4" t="s">
        <v>11138</v>
      </c>
      <c r="E15" s="4" t="s">
        <v>323</v>
      </c>
      <c r="F15" s="7"/>
      <c r="G15" s="7"/>
      <c r="H15" s="5" t="s">
        <v>323</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11139</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11140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11141</v>
      </c>
      <c r="E8" s="4" t="s">
        <v>10882</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11142</v>
      </c>
      <c r="E11" s="4" t="s">
        <v>2067</v>
      </c>
      <c r="F11" s="7"/>
      <c r="G11" s="7"/>
      <c r="H11" s="5" t="s">
        <v>79</v>
      </c>
      <c r="I11" s="7" t="s">
        <v>196</v>
      </c>
    </row>
    <row r="12" ht="29.3" customHeight="1" spans="1:9">
      <c r="A12" s="4"/>
      <c r="B12" s="4"/>
      <c r="C12" s="4" t="s">
        <v>33</v>
      </c>
      <c r="D12" s="4" t="s">
        <v>11143</v>
      </c>
      <c r="E12" s="4" t="s">
        <v>831</v>
      </c>
      <c r="F12" s="7"/>
      <c r="G12" s="7"/>
      <c r="H12" s="5" t="s">
        <v>97</v>
      </c>
      <c r="I12" s="7" t="s">
        <v>196</v>
      </c>
    </row>
    <row r="13" ht="29.3" customHeight="1" spans="1:9">
      <c r="A13" s="4"/>
      <c r="B13" s="4"/>
      <c r="C13" s="4" t="s">
        <v>43</v>
      </c>
      <c r="D13" s="4" t="s">
        <v>11144</v>
      </c>
      <c r="E13" s="4" t="s">
        <v>35</v>
      </c>
      <c r="F13" s="7"/>
      <c r="G13" s="7"/>
      <c r="H13" s="5" t="s">
        <v>37</v>
      </c>
      <c r="I13" s="7" t="s">
        <v>196</v>
      </c>
    </row>
    <row r="14" ht="29.3" customHeight="1" spans="1:9">
      <c r="A14" s="4"/>
      <c r="B14" s="4" t="s">
        <v>51</v>
      </c>
      <c r="C14" s="4" t="s">
        <v>52</v>
      </c>
      <c r="D14" s="4"/>
      <c r="E14" s="4"/>
      <c r="F14" s="7"/>
      <c r="G14" s="7"/>
      <c r="H14" s="5"/>
      <c r="I14" s="7"/>
    </row>
    <row r="15" ht="29.3" customHeight="1" spans="1:9">
      <c r="A15" s="4"/>
      <c r="B15" s="4"/>
      <c r="C15" s="4" t="s">
        <v>53</v>
      </c>
      <c r="D15" s="4" t="s">
        <v>6617</v>
      </c>
      <c r="E15" s="4" t="s">
        <v>1528</v>
      </c>
      <c r="F15" s="7"/>
      <c r="G15" s="7"/>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11145</v>
      </c>
      <c r="E17" s="4" t="s">
        <v>1087</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11146</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11148</v>
      </c>
      <c r="F8" s="7"/>
      <c r="G8" s="7"/>
      <c r="H8" s="5" t="s">
        <v>8201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11072</v>
      </c>
      <c r="E11" s="4" t="s">
        <v>831</v>
      </c>
      <c r="F11" s="7"/>
      <c r="G11" s="7"/>
      <c r="H11" s="5" t="s">
        <v>97</v>
      </c>
      <c r="I11" s="7" t="s">
        <v>196</v>
      </c>
    </row>
    <row r="12" ht="29.3" customHeight="1" spans="1:9">
      <c r="A12" s="4"/>
      <c r="B12" s="4"/>
      <c r="C12" s="4" t="s">
        <v>33</v>
      </c>
      <c r="D12" s="4" t="s">
        <v>11149</v>
      </c>
      <c r="E12" s="4" t="s">
        <v>35</v>
      </c>
      <c r="F12" s="7"/>
      <c r="G12" s="7"/>
      <c r="H12" s="5" t="s">
        <v>37</v>
      </c>
      <c r="I12" s="7" t="s">
        <v>196</v>
      </c>
    </row>
    <row r="13" ht="29.3" customHeight="1" spans="1:9">
      <c r="A13" s="4"/>
      <c r="B13" s="4"/>
      <c r="C13" s="4" t="s">
        <v>43</v>
      </c>
      <c r="D13" s="4" t="s">
        <v>10028</v>
      </c>
      <c r="E13" s="4" t="s">
        <v>829</v>
      </c>
      <c r="F13" s="7"/>
      <c r="G13" s="7"/>
      <c r="H13" s="5" t="s">
        <v>97</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11017</v>
      </c>
      <c r="E17" s="4" t="s">
        <v>305</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11150</v>
      </c>
      <c r="C3" s="5"/>
      <c r="D3" s="5"/>
      <c r="E3" s="4" t="s">
        <v>5</v>
      </c>
      <c r="F3" s="6">
        <v>4500</v>
      </c>
      <c r="G3" s="6"/>
      <c r="H3" s="6"/>
      <c r="I3" s="6"/>
    </row>
    <row r="4" ht="39.65" customHeight="1" spans="1:9">
      <c r="A4" s="4" t="s">
        <v>6</v>
      </c>
      <c r="B4" s="6">
        <v>4500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11152</v>
      </c>
      <c r="E8" s="4" t="s">
        <v>10963</v>
      </c>
      <c r="F8" s="7"/>
      <c r="G8" s="7"/>
      <c r="H8" s="5" t="s">
        <v>10963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10964</v>
      </c>
      <c r="E11" s="4" t="s">
        <v>11153</v>
      </c>
      <c r="F11" s="7"/>
      <c r="G11" s="7"/>
      <c r="H11" s="5" t="s">
        <v>254</v>
      </c>
      <c r="I11" s="7" t="s">
        <v>196</v>
      </c>
    </row>
    <row r="12" ht="29.3" customHeight="1" spans="1:9">
      <c r="A12" s="4"/>
      <c r="B12" s="4"/>
      <c r="C12" s="4" t="s">
        <v>33</v>
      </c>
      <c r="D12" s="4" t="s">
        <v>11154</v>
      </c>
      <c r="E12" s="4" t="s">
        <v>11155</v>
      </c>
      <c r="F12" s="7"/>
      <c r="G12" s="7"/>
      <c r="H12" s="5" t="s">
        <v>11155</v>
      </c>
      <c r="I12" s="7" t="s">
        <v>47</v>
      </c>
    </row>
    <row r="13" ht="29.3" customHeight="1" spans="1:9">
      <c r="A13" s="4"/>
      <c r="B13" s="4"/>
      <c r="C13" s="4" t="s">
        <v>43</v>
      </c>
      <c r="D13" s="4" t="s">
        <v>11156</v>
      </c>
      <c r="E13" s="4" t="s">
        <v>11157</v>
      </c>
      <c r="F13" s="7"/>
      <c r="G13" s="7"/>
      <c r="H13" s="5" t="s">
        <v>814</v>
      </c>
      <c r="I13" s="7" t="s">
        <v>196</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11158</v>
      </c>
      <c r="E17" s="4" t="s">
        <v>305</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11159</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11161</v>
      </c>
      <c r="E8" s="4" t="s">
        <v>669</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11162</v>
      </c>
      <c r="E11" s="4" t="s">
        <v>10036</v>
      </c>
      <c r="F11" s="7"/>
      <c r="G11" s="7"/>
      <c r="H11" s="5" t="s">
        <v>10036</v>
      </c>
      <c r="I11" s="7" t="s">
        <v>47</v>
      </c>
    </row>
    <row r="12" ht="29.3" customHeight="1" spans="1:9">
      <c r="A12" s="4"/>
      <c r="B12" s="4"/>
      <c r="C12" s="4" t="s">
        <v>33</v>
      </c>
      <c r="D12" s="4" t="s">
        <v>11163</v>
      </c>
      <c r="E12" s="4" t="s">
        <v>35</v>
      </c>
      <c r="F12" s="7"/>
      <c r="G12" s="7"/>
      <c r="H12" s="5" t="s">
        <v>37</v>
      </c>
      <c r="I12" s="7" t="s">
        <v>31</v>
      </c>
    </row>
    <row r="13" ht="29.3" customHeight="1" spans="1:9">
      <c r="A13" s="4"/>
      <c r="B13" s="4"/>
      <c r="C13" s="4" t="s">
        <v>43</v>
      </c>
      <c r="D13" s="4" t="s">
        <v>10870</v>
      </c>
      <c r="E13" s="4" t="s">
        <v>10036</v>
      </c>
      <c r="F13" s="7"/>
      <c r="G13" s="7"/>
      <c r="H13" s="5" t="s">
        <v>11164</v>
      </c>
      <c r="I13" s="7" t="s">
        <v>47</v>
      </c>
    </row>
    <row r="14" ht="29.3" customHeight="1" spans="1:9">
      <c r="A14" s="4"/>
      <c r="B14" s="4" t="s">
        <v>51</v>
      </c>
      <c r="C14" s="4" t="s">
        <v>52</v>
      </c>
      <c r="D14" s="4"/>
      <c r="E14" s="4"/>
      <c r="F14" s="7"/>
      <c r="G14" s="7"/>
      <c r="H14" s="5"/>
      <c r="I14" s="7"/>
    </row>
    <row r="15" ht="29.3" customHeight="1" spans="1:9">
      <c r="A15" s="4"/>
      <c r="B15" s="4"/>
      <c r="C15" s="4" t="s">
        <v>53</v>
      </c>
      <c r="D15" s="4" t="s">
        <v>11165</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11166</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11167</v>
      </c>
      <c r="C3" s="5"/>
      <c r="D3" s="5"/>
      <c r="E3" s="4" t="s">
        <v>5</v>
      </c>
      <c r="F3" s="6">
        <v>10000</v>
      </c>
      <c r="G3" s="6"/>
      <c r="H3" s="6"/>
      <c r="I3" s="6"/>
    </row>
    <row r="4" ht="39.65" customHeight="1" spans="1:9">
      <c r="A4" s="4" t="s">
        <v>6</v>
      </c>
      <c r="B4" s="6">
        <v>10000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11169</v>
      </c>
      <c r="E8" s="4" t="s">
        <v>735</v>
      </c>
      <c r="F8" s="7"/>
      <c r="G8" s="7"/>
      <c r="H8" s="5" t="s">
        <v>8201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11170</v>
      </c>
      <c r="E11" s="4" t="s">
        <v>214</v>
      </c>
      <c r="F11" s="7"/>
      <c r="G11" s="7"/>
      <c r="H11" s="5" t="s">
        <v>97</v>
      </c>
      <c r="I11" s="7" t="s">
        <v>70</v>
      </c>
    </row>
    <row r="12" ht="29.3" customHeight="1" spans="1:9">
      <c r="A12" s="4"/>
      <c r="B12" s="4"/>
      <c r="C12" s="4" t="s">
        <v>33</v>
      </c>
      <c r="D12" s="4" t="s">
        <v>102</v>
      </c>
      <c r="E12" s="4" t="s">
        <v>35</v>
      </c>
      <c r="F12" s="7"/>
      <c r="G12" s="7"/>
      <c r="H12" s="5" t="s">
        <v>37</v>
      </c>
      <c r="I12" s="7" t="s">
        <v>31</v>
      </c>
    </row>
    <row r="13" ht="29.3" customHeight="1" spans="1:9">
      <c r="A13" s="4"/>
      <c r="B13" s="4"/>
      <c r="C13" s="4" t="s">
        <v>43</v>
      </c>
      <c r="D13" s="4" t="s">
        <v>10028</v>
      </c>
      <c r="E13" s="4" t="s">
        <v>194</v>
      </c>
      <c r="F13" s="7"/>
      <c r="G13" s="7"/>
      <c r="H13" s="5" t="s">
        <v>97</v>
      </c>
      <c r="I13" s="7" t="s">
        <v>70</v>
      </c>
    </row>
    <row r="14" ht="29.3" customHeight="1" spans="1:9">
      <c r="A14" s="4"/>
      <c r="B14" s="4" t="s">
        <v>51</v>
      </c>
      <c r="C14" s="4" t="s">
        <v>52</v>
      </c>
      <c r="D14" s="4" t="s">
        <v>10845</v>
      </c>
      <c r="E14" s="4" t="s">
        <v>11171</v>
      </c>
      <c r="F14" s="7"/>
      <c r="G14" s="7"/>
      <c r="H14" s="5" t="s">
        <v>11171</v>
      </c>
      <c r="I14" s="7" t="s">
        <v>47</v>
      </c>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10878</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11172</v>
      </c>
      <c r="C3" s="5"/>
      <c r="D3" s="5"/>
      <c r="E3" s="4" t="s">
        <v>5</v>
      </c>
      <c r="F3" s="6">
        <v>2</v>
      </c>
      <c r="G3" s="6"/>
      <c r="H3" s="6"/>
      <c r="I3" s="6"/>
    </row>
    <row r="4" ht="39.65" customHeight="1" spans="1:9">
      <c r="A4" s="4" t="s">
        <v>6</v>
      </c>
      <c r="B4" s="6">
        <v>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11174</v>
      </c>
      <c r="E8" s="4" t="s">
        <v>11175</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11176</v>
      </c>
      <c r="E11" s="4" t="s">
        <v>829</v>
      </c>
      <c r="F11" s="7"/>
      <c r="G11" s="7"/>
      <c r="H11" s="5" t="s">
        <v>79</v>
      </c>
      <c r="I11" s="7" t="s">
        <v>196</v>
      </c>
    </row>
    <row r="12" ht="29.3" customHeight="1" spans="1:9">
      <c r="A12" s="4"/>
      <c r="B12" s="4"/>
      <c r="C12" s="4" t="s">
        <v>33</v>
      </c>
      <c r="D12" s="4" t="s">
        <v>11177</v>
      </c>
      <c r="E12" s="4" t="s">
        <v>305</v>
      </c>
      <c r="F12" s="7"/>
      <c r="G12" s="7"/>
      <c r="H12" s="5" t="s">
        <v>478</v>
      </c>
      <c r="I12" s="7" t="s">
        <v>196</v>
      </c>
    </row>
    <row r="13" ht="29.3" customHeight="1" spans="1:9">
      <c r="A13" s="4"/>
      <c r="B13" s="4"/>
      <c r="C13" s="4" t="s">
        <v>43</v>
      </c>
      <c r="D13" s="4" t="s">
        <v>11178</v>
      </c>
      <c r="E13" s="4" t="s">
        <v>305</v>
      </c>
      <c r="F13" s="7"/>
      <c r="G13" s="7"/>
      <c r="H13" s="5" t="s">
        <v>478</v>
      </c>
      <c r="I13" s="7" t="s">
        <v>196</v>
      </c>
    </row>
    <row r="14" ht="29.3" customHeight="1" spans="1:9">
      <c r="A14" s="4"/>
      <c r="B14" s="4" t="s">
        <v>51</v>
      </c>
      <c r="C14" s="4" t="s">
        <v>52</v>
      </c>
      <c r="D14" s="4"/>
      <c r="E14" s="4"/>
      <c r="F14" s="7"/>
      <c r="G14" s="7"/>
      <c r="H14" s="5"/>
      <c r="I14" s="7"/>
    </row>
    <row r="15" ht="29.3" customHeight="1" spans="1:9">
      <c r="A15" s="4"/>
      <c r="B15" s="4"/>
      <c r="C15" s="4" t="s">
        <v>53</v>
      </c>
      <c r="D15" s="4" t="s">
        <v>11179</v>
      </c>
      <c r="E15" s="4" t="s">
        <v>11180</v>
      </c>
      <c r="F15" s="7"/>
      <c r="G15" s="7"/>
      <c r="H15" s="5" t="s">
        <v>11180</v>
      </c>
      <c r="I15" s="7" t="s">
        <v>47</v>
      </c>
    </row>
    <row r="16" ht="29.3" customHeight="1" spans="1:9">
      <c r="A16" s="4"/>
      <c r="B16" s="4"/>
      <c r="C16" s="4" t="s">
        <v>64</v>
      </c>
      <c r="D16" s="4"/>
      <c r="E16" s="4"/>
      <c r="F16" s="7"/>
      <c r="G16" s="7"/>
      <c r="H16" s="5"/>
      <c r="I16" s="7"/>
    </row>
    <row r="17" ht="29.3" customHeight="1" spans="1:9">
      <c r="A17" s="4"/>
      <c r="B17" s="4" t="s">
        <v>65</v>
      </c>
      <c r="C17" s="4" t="s">
        <v>66</v>
      </c>
      <c r="D17" s="4" t="s">
        <v>2123</v>
      </c>
      <c r="E17" s="4" t="s">
        <v>305</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11181</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11183</v>
      </c>
      <c r="E8" s="4" t="s">
        <v>669</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11184</v>
      </c>
      <c r="E11" s="4" t="s">
        <v>10036</v>
      </c>
      <c r="F11" s="7"/>
      <c r="G11" s="7"/>
      <c r="H11" s="5" t="s">
        <v>10036</v>
      </c>
      <c r="I11" s="7" t="s">
        <v>47</v>
      </c>
    </row>
    <row r="12" ht="37.95" customHeight="1" spans="1:9">
      <c r="A12" s="4"/>
      <c r="B12" s="4"/>
      <c r="C12" s="4" t="s">
        <v>33</v>
      </c>
      <c r="D12" s="4" t="s">
        <v>11185</v>
      </c>
      <c r="E12" s="4" t="s">
        <v>35</v>
      </c>
      <c r="F12" s="7"/>
      <c r="G12" s="7"/>
      <c r="H12" s="5" t="s">
        <v>37</v>
      </c>
      <c r="I12" s="7" t="s">
        <v>31</v>
      </c>
    </row>
    <row r="13" ht="29.3" customHeight="1" spans="1:9">
      <c r="A13" s="4"/>
      <c r="B13" s="4"/>
      <c r="C13" s="4" t="s">
        <v>43</v>
      </c>
      <c r="D13" s="4" t="s">
        <v>11186</v>
      </c>
      <c r="E13" s="4" t="s">
        <v>10036</v>
      </c>
      <c r="F13" s="7"/>
      <c r="G13" s="7"/>
      <c r="H13" s="5" t="s">
        <v>10036</v>
      </c>
      <c r="I13" s="7" t="s">
        <v>47</v>
      </c>
    </row>
    <row r="14" ht="29.3" customHeight="1" spans="1:9">
      <c r="A14" s="4"/>
      <c r="B14" s="4" t="s">
        <v>51</v>
      </c>
      <c r="C14" s="4" t="s">
        <v>52</v>
      </c>
      <c r="D14" s="4"/>
      <c r="E14" s="4"/>
      <c r="F14" s="7"/>
      <c r="G14" s="7"/>
      <c r="H14" s="5"/>
      <c r="I14" s="7"/>
    </row>
    <row r="15" ht="29.3" customHeight="1" spans="1:9">
      <c r="A15" s="4"/>
      <c r="B15" s="4"/>
      <c r="C15" s="4" t="s">
        <v>53</v>
      </c>
      <c r="D15" s="4" t="s">
        <v>11187</v>
      </c>
      <c r="E15" s="4" t="s">
        <v>10070</v>
      </c>
      <c r="F15" s="7"/>
      <c r="G15" s="7"/>
      <c r="H15" s="5" t="s">
        <v>10070</v>
      </c>
      <c r="I15" s="7" t="s">
        <v>47</v>
      </c>
    </row>
    <row r="16" ht="29.3" customHeight="1" spans="1:9">
      <c r="A16" s="4"/>
      <c r="B16" s="4"/>
      <c r="C16" s="4" t="s">
        <v>64</v>
      </c>
      <c r="D16" s="4"/>
      <c r="E16" s="4"/>
      <c r="F16" s="7"/>
      <c r="G16" s="7"/>
      <c r="H16" s="5"/>
      <c r="I16" s="7"/>
    </row>
    <row r="17" ht="29.3" customHeight="1" spans="1:9">
      <c r="A17" s="4"/>
      <c r="B17" s="4" t="s">
        <v>65</v>
      </c>
      <c r="C17" s="4" t="s">
        <v>66</v>
      </c>
      <c r="D17" s="4" t="s">
        <v>11166</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668</vt:i4>
      </vt:variant>
    </vt:vector>
  </HeadingPairs>
  <TitlesOfParts>
    <vt:vector size="668" baseType="lpstr">
      <vt:lpstr>Page1</vt:lpstr>
      <vt:lpstr>Page2</vt:lpstr>
      <vt:lpstr>Page3</vt:lpstr>
      <vt:lpstr>Page4</vt:lpstr>
      <vt:lpstr>Page5</vt:lpstr>
      <vt:lpstr>Page6</vt:lpstr>
      <vt:lpstr>Page7</vt:lpstr>
      <vt:lpstr>Page8</vt:lpstr>
      <vt:lpstr>Page9</vt:lpstr>
      <vt:lpstr>Page10</vt:lpstr>
      <vt:lpstr>Page11</vt:lpstr>
      <vt:lpstr>Page12</vt:lpstr>
      <vt:lpstr>Page13</vt:lpstr>
      <vt:lpstr>Page14</vt:lpstr>
      <vt:lpstr>Page15</vt:lpstr>
      <vt:lpstr>Page16</vt:lpstr>
      <vt:lpstr>Page17</vt:lpstr>
      <vt:lpstr>Page18</vt:lpstr>
      <vt:lpstr>Page19</vt:lpstr>
      <vt:lpstr>Page20</vt:lpstr>
      <vt:lpstr>Page21</vt:lpstr>
      <vt:lpstr>Page22</vt:lpstr>
      <vt:lpstr>Page23</vt:lpstr>
      <vt:lpstr>Page24</vt:lpstr>
      <vt:lpstr>Page25</vt:lpstr>
      <vt:lpstr>Page26</vt:lpstr>
      <vt:lpstr>Page27</vt:lpstr>
      <vt:lpstr>Page28</vt:lpstr>
      <vt:lpstr>Page29</vt:lpstr>
      <vt:lpstr>Page30</vt:lpstr>
      <vt:lpstr>Page31</vt:lpstr>
      <vt:lpstr>Page32</vt:lpstr>
      <vt:lpstr>Page33</vt:lpstr>
      <vt:lpstr>Page34</vt:lpstr>
      <vt:lpstr>Page35</vt:lpstr>
      <vt:lpstr>Page36</vt:lpstr>
      <vt:lpstr>Page37</vt:lpstr>
      <vt:lpstr>Page38</vt:lpstr>
      <vt:lpstr>Page39</vt:lpstr>
      <vt:lpstr>Page40</vt:lpstr>
      <vt:lpstr>Page41</vt:lpstr>
      <vt:lpstr>Page42</vt:lpstr>
      <vt:lpstr>Page43</vt:lpstr>
      <vt:lpstr>Page44</vt:lpstr>
      <vt:lpstr>Page45</vt:lpstr>
      <vt:lpstr>Page46</vt:lpstr>
      <vt:lpstr>Page47</vt:lpstr>
      <vt:lpstr>Page48</vt:lpstr>
      <vt:lpstr>Page49</vt:lpstr>
      <vt:lpstr>Page50</vt:lpstr>
      <vt:lpstr>Page51</vt:lpstr>
      <vt:lpstr>Page52</vt:lpstr>
      <vt:lpstr>Page53</vt:lpstr>
      <vt:lpstr>Page54</vt:lpstr>
      <vt:lpstr>Page55</vt:lpstr>
      <vt:lpstr>Page56</vt:lpstr>
      <vt:lpstr>Page57</vt:lpstr>
      <vt:lpstr>Page58</vt:lpstr>
      <vt:lpstr>Page59</vt:lpstr>
      <vt:lpstr>Page60</vt:lpstr>
      <vt:lpstr>Page61</vt:lpstr>
      <vt:lpstr>Page62</vt:lpstr>
      <vt:lpstr>Page63</vt:lpstr>
      <vt:lpstr>Page64</vt:lpstr>
      <vt:lpstr>Page65</vt:lpstr>
      <vt:lpstr>Page66</vt:lpstr>
      <vt:lpstr>Page67</vt:lpstr>
      <vt:lpstr>Page68</vt:lpstr>
      <vt:lpstr>Page69</vt:lpstr>
      <vt:lpstr>Page70</vt:lpstr>
      <vt:lpstr>Page71</vt:lpstr>
      <vt:lpstr>Page72</vt:lpstr>
      <vt:lpstr>Page73</vt:lpstr>
      <vt:lpstr>Page74</vt:lpstr>
      <vt:lpstr>Page75</vt:lpstr>
      <vt:lpstr>Page76</vt:lpstr>
      <vt:lpstr>Page77</vt:lpstr>
      <vt:lpstr>Page78</vt:lpstr>
      <vt:lpstr>Page79</vt:lpstr>
      <vt:lpstr>Page80</vt:lpstr>
      <vt:lpstr>Page81</vt:lpstr>
      <vt:lpstr>Page82</vt:lpstr>
      <vt:lpstr>Page83</vt:lpstr>
      <vt:lpstr>Page84</vt:lpstr>
      <vt:lpstr>Page85</vt:lpstr>
      <vt:lpstr>Page86</vt:lpstr>
      <vt:lpstr>Page87</vt:lpstr>
      <vt:lpstr>Page88</vt:lpstr>
      <vt:lpstr>Page89</vt:lpstr>
      <vt:lpstr>Page90</vt:lpstr>
      <vt:lpstr>Page91</vt:lpstr>
      <vt:lpstr>Page92</vt:lpstr>
      <vt:lpstr>Page93</vt:lpstr>
      <vt:lpstr>Page94</vt:lpstr>
      <vt:lpstr>Page95</vt:lpstr>
      <vt:lpstr>Page96</vt:lpstr>
      <vt:lpstr>Page97</vt:lpstr>
      <vt:lpstr>Page98</vt:lpstr>
      <vt:lpstr>Page99</vt:lpstr>
      <vt:lpstr>Page100</vt:lpstr>
      <vt:lpstr>Page101</vt:lpstr>
      <vt:lpstr>Page102</vt:lpstr>
      <vt:lpstr>Page103</vt:lpstr>
      <vt:lpstr>Page104</vt:lpstr>
      <vt:lpstr>Page105</vt:lpstr>
      <vt:lpstr>Page106</vt:lpstr>
      <vt:lpstr>Page107</vt:lpstr>
      <vt:lpstr>Page108</vt:lpstr>
      <vt:lpstr>Page109</vt:lpstr>
      <vt:lpstr>Page110</vt:lpstr>
      <vt:lpstr>Page111</vt:lpstr>
      <vt:lpstr>Page112</vt:lpstr>
      <vt:lpstr>Page113</vt:lpstr>
      <vt:lpstr>Page114</vt:lpstr>
      <vt:lpstr>Page115</vt:lpstr>
      <vt:lpstr>Page116</vt:lpstr>
      <vt:lpstr>Page117</vt:lpstr>
      <vt:lpstr>Page118</vt:lpstr>
      <vt:lpstr>Page119</vt:lpstr>
      <vt:lpstr>Page120</vt:lpstr>
      <vt:lpstr>Page121</vt:lpstr>
      <vt:lpstr>Page122</vt:lpstr>
      <vt:lpstr>Page123</vt:lpstr>
      <vt:lpstr>Page124</vt:lpstr>
      <vt:lpstr>Page125</vt:lpstr>
      <vt:lpstr>Page126</vt:lpstr>
      <vt:lpstr>Page127</vt:lpstr>
      <vt:lpstr>Page128</vt:lpstr>
      <vt:lpstr>Page129</vt:lpstr>
      <vt:lpstr>Page130</vt:lpstr>
      <vt:lpstr>Page131</vt:lpstr>
      <vt:lpstr>Page132</vt:lpstr>
      <vt:lpstr>Page133</vt:lpstr>
      <vt:lpstr>Page134</vt:lpstr>
      <vt:lpstr>Page135</vt:lpstr>
      <vt:lpstr>Page136</vt:lpstr>
      <vt:lpstr>Page137</vt:lpstr>
      <vt:lpstr>Page138</vt:lpstr>
      <vt:lpstr>Page139</vt:lpstr>
      <vt:lpstr>Page140</vt:lpstr>
      <vt:lpstr>Page141</vt:lpstr>
      <vt:lpstr>Page142</vt:lpstr>
      <vt:lpstr>Page143</vt:lpstr>
      <vt:lpstr>Page144</vt:lpstr>
      <vt:lpstr>Page145</vt:lpstr>
      <vt:lpstr>Page146</vt:lpstr>
      <vt:lpstr>Page147</vt:lpstr>
      <vt:lpstr>Page148</vt:lpstr>
      <vt:lpstr>Page149</vt:lpstr>
      <vt:lpstr>Page150</vt:lpstr>
      <vt:lpstr>Page151</vt:lpstr>
      <vt:lpstr>Page152</vt:lpstr>
      <vt:lpstr>Page153</vt:lpstr>
      <vt:lpstr>Page154</vt:lpstr>
      <vt:lpstr>Page155</vt:lpstr>
      <vt:lpstr>Page156</vt:lpstr>
      <vt:lpstr>Page157</vt:lpstr>
      <vt:lpstr>Page158</vt:lpstr>
      <vt:lpstr>Page159</vt:lpstr>
      <vt:lpstr>Page160</vt:lpstr>
      <vt:lpstr>Page161</vt:lpstr>
      <vt:lpstr>Page162</vt:lpstr>
      <vt:lpstr>Page163</vt:lpstr>
      <vt:lpstr>Page164</vt:lpstr>
      <vt:lpstr>Page165</vt:lpstr>
      <vt:lpstr>Page166</vt:lpstr>
      <vt:lpstr>Page167</vt:lpstr>
      <vt:lpstr>Page168</vt:lpstr>
      <vt:lpstr>Page169</vt:lpstr>
      <vt:lpstr>Page170</vt:lpstr>
      <vt:lpstr>Page171</vt:lpstr>
      <vt:lpstr>Page172</vt:lpstr>
      <vt:lpstr>Page173</vt:lpstr>
      <vt:lpstr>Page174</vt:lpstr>
      <vt:lpstr>Page175</vt:lpstr>
      <vt:lpstr>Page176</vt:lpstr>
      <vt:lpstr>Page177</vt:lpstr>
      <vt:lpstr>Page178</vt:lpstr>
      <vt:lpstr>Page179</vt:lpstr>
      <vt:lpstr>Page180</vt:lpstr>
      <vt:lpstr>Page181</vt:lpstr>
      <vt:lpstr>Page182</vt:lpstr>
      <vt:lpstr>Page183</vt:lpstr>
      <vt:lpstr>Page184</vt:lpstr>
      <vt:lpstr>Page185</vt:lpstr>
      <vt:lpstr>Page186</vt:lpstr>
      <vt:lpstr>Page187</vt:lpstr>
      <vt:lpstr>Page188</vt:lpstr>
      <vt:lpstr>Page189</vt:lpstr>
      <vt:lpstr>Page190</vt:lpstr>
      <vt:lpstr>Page191</vt:lpstr>
      <vt:lpstr>Page192</vt:lpstr>
      <vt:lpstr>Page193</vt:lpstr>
      <vt:lpstr>Page194</vt:lpstr>
      <vt:lpstr>Page195</vt:lpstr>
      <vt:lpstr>Page196</vt:lpstr>
      <vt:lpstr>Page197</vt:lpstr>
      <vt:lpstr>Page198</vt:lpstr>
      <vt:lpstr>Page199</vt:lpstr>
      <vt:lpstr>Page200</vt:lpstr>
      <vt:lpstr>Page201</vt:lpstr>
      <vt:lpstr>Page202</vt:lpstr>
      <vt:lpstr>Page203</vt:lpstr>
      <vt:lpstr>Page204</vt:lpstr>
      <vt:lpstr>Page205</vt:lpstr>
      <vt:lpstr>Page206</vt:lpstr>
      <vt:lpstr>Page207</vt:lpstr>
      <vt:lpstr>Page208</vt:lpstr>
      <vt:lpstr>Page209</vt:lpstr>
      <vt:lpstr>Page210</vt:lpstr>
      <vt:lpstr>Page211</vt:lpstr>
      <vt:lpstr>Page212</vt:lpstr>
      <vt:lpstr>Page213</vt:lpstr>
      <vt:lpstr>Page214</vt:lpstr>
      <vt:lpstr>Page215</vt:lpstr>
      <vt:lpstr>Page216</vt:lpstr>
      <vt:lpstr>Page217</vt:lpstr>
      <vt:lpstr>Page218</vt:lpstr>
      <vt:lpstr>Page219</vt:lpstr>
      <vt:lpstr>Page220</vt:lpstr>
      <vt:lpstr>Page221</vt:lpstr>
      <vt:lpstr>Page222</vt:lpstr>
      <vt:lpstr>Page223</vt:lpstr>
      <vt:lpstr>Page224</vt:lpstr>
      <vt:lpstr>Page225</vt:lpstr>
      <vt:lpstr>Page226</vt:lpstr>
      <vt:lpstr>Page227</vt:lpstr>
      <vt:lpstr>Page228</vt:lpstr>
      <vt:lpstr>Page229</vt:lpstr>
      <vt:lpstr>Page230</vt:lpstr>
      <vt:lpstr>Page231</vt:lpstr>
      <vt:lpstr>Page232</vt:lpstr>
      <vt:lpstr>Page233</vt:lpstr>
      <vt:lpstr>Page234</vt:lpstr>
      <vt:lpstr>Page235</vt:lpstr>
      <vt:lpstr>Page236</vt:lpstr>
      <vt:lpstr>Page237</vt:lpstr>
      <vt:lpstr>Page238</vt:lpstr>
      <vt:lpstr>Page239</vt:lpstr>
      <vt:lpstr>Page240</vt:lpstr>
      <vt:lpstr>Page241</vt:lpstr>
      <vt:lpstr>Page242</vt:lpstr>
      <vt:lpstr>Page243</vt:lpstr>
      <vt:lpstr>Page244</vt:lpstr>
      <vt:lpstr>Page245</vt:lpstr>
      <vt:lpstr>Page246</vt:lpstr>
      <vt:lpstr>Page247</vt:lpstr>
      <vt:lpstr>Page248</vt:lpstr>
      <vt:lpstr>Page249</vt:lpstr>
      <vt:lpstr>Page250</vt:lpstr>
      <vt:lpstr>Page251</vt:lpstr>
      <vt:lpstr>Page252</vt:lpstr>
      <vt:lpstr>Page253</vt:lpstr>
      <vt:lpstr>Page254</vt:lpstr>
      <vt:lpstr>Page255</vt:lpstr>
      <vt:lpstr>Page256</vt:lpstr>
      <vt:lpstr>Page257</vt:lpstr>
      <vt:lpstr>Page258</vt:lpstr>
      <vt:lpstr>Page259</vt:lpstr>
      <vt:lpstr>Page260</vt:lpstr>
      <vt:lpstr>Page261</vt:lpstr>
      <vt:lpstr>Page262</vt:lpstr>
      <vt:lpstr>Page263</vt:lpstr>
      <vt:lpstr>Page264</vt:lpstr>
      <vt:lpstr>Page265</vt:lpstr>
      <vt:lpstr>Page266</vt:lpstr>
      <vt:lpstr>Page267</vt:lpstr>
      <vt:lpstr>Page268</vt:lpstr>
      <vt:lpstr>Page269</vt:lpstr>
      <vt:lpstr>Page270</vt:lpstr>
      <vt:lpstr>Page271</vt:lpstr>
      <vt:lpstr>Page272</vt:lpstr>
      <vt:lpstr>Page273</vt:lpstr>
      <vt:lpstr>Page274</vt:lpstr>
      <vt:lpstr>Page275</vt:lpstr>
      <vt:lpstr>Page276</vt:lpstr>
      <vt:lpstr>Page277</vt:lpstr>
      <vt:lpstr>Page278</vt:lpstr>
      <vt:lpstr>Page279</vt:lpstr>
      <vt:lpstr>Page280</vt:lpstr>
      <vt:lpstr>Page281</vt:lpstr>
      <vt:lpstr>Page282</vt:lpstr>
      <vt:lpstr>Page283</vt:lpstr>
      <vt:lpstr>Page284</vt:lpstr>
      <vt:lpstr>Page285</vt:lpstr>
      <vt:lpstr>Page286</vt:lpstr>
      <vt:lpstr>Page287</vt:lpstr>
      <vt:lpstr>Page288</vt:lpstr>
      <vt:lpstr>Page289</vt:lpstr>
      <vt:lpstr>Page290</vt:lpstr>
      <vt:lpstr>Page291</vt:lpstr>
      <vt:lpstr>Page292</vt:lpstr>
      <vt:lpstr>Page293</vt:lpstr>
      <vt:lpstr>Page294</vt:lpstr>
      <vt:lpstr>Page295</vt:lpstr>
      <vt:lpstr>Page296</vt:lpstr>
      <vt:lpstr>Page297</vt:lpstr>
      <vt:lpstr>Page298</vt:lpstr>
      <vt:lpstr>Page299</vt:lpstr>
      <vt:lpstr>Page300</vt:lpstr>
      <vt:lpstr>Page301</vt:lpstr>
      <vt:lpstr>Page302</vt:lpstr>
      <vt:lpstr>Page303</vt:lpstr>
      <vt:lpstr>Page304</vt:lpstr>
      <vt:lpstr>Page305</vt:lpstr>
      <vt:lpstr>Page306</vt:lpstr>
      <vt:lpstr>Page307</vt:lpstr>
      <vt:lpstr>Page308</vt:lpstr>
      <vt:lpstr>Page309</vt:lpstr>
      <vt:lpstr>Page310</vt:lpstr>
      <vt:lpstr>Page311</vt:lpstr>
      <vt:lpstr>Page312</vt:lpstr>
      <vt:lpstr>Page313</vt:lpstr>
      <vt:lpstr>Page314</vt:lpstr>
      <vt:lpstr>Page315</vt:lpstr>
      <vt:lpstr>Page316</vt:lpstr>
      <vt:lpstr>Page317</vt:lpstr>
      <vt:lpstr>Page318</vt:lpstr>
      <vt:lpstr>Page319</vt:lpstr>
      <vt:lpstr>Page320</vt:lpstr>
      <vt:lpstr>Page321</vt:lpstr>
      <vt:lpstr>Page322</vt:lpstr>
      <vt:lpstr>Page323</vt:lpstr>
      <vt:lpstr>Page324</vt:lpstr>
      <vt:lpstr>Page325</vt:lpstr>
      <vt:lpstr>Page326</vt:lpstr>
      <vt:lpstr>Page327</vt:lpstr>
      <vt:lpstr>Page328</vt:lpstr>
      <vt:lpstr>Page329</vt:lpstr>
      <vt:lpstr>Page330</vt:lpstr>
      <vt:lpstr>Page331</vt:lpstr>
      <vt:lpstr>Page332</vt:lpstr>
      <vt:lpstr>Page333</vt:lpstr>
      <vt:lpstr>Page334</vt:lpstr>
      <vt:lpstr>Page335</vt:lpstr>
      <vt:lpstr>Page336</vt:lpstr>
      <vt:lpstr>Page337</vt:lpstr>
      <vt:lpstr>Page338</vt:lpstr>
      <vt:lpstr>Page339</vt:lpstr>
      <vt:lpstr>Page340</vt:lpstr>
      <vt:lpstr>Page341</vt:lpstr>
      <vt:lpstr>Page342</vt:lpstr>
      <vt:lpstr>Page343</vt:lpstr>
      <vt:lpstr>Page344</vt:lpstr>
      <vt:lpstr>Page345</vt:lpstr>
      <vt:lpstr>Page346</vt:lpstr>
      <vt:lpstr>Page347</vt:lpstr>
      <vt:lpstr>Page348</vt:lpstr>
      <vt:lpstr>Page349</vt:lpstr>
      <vt:lpstr>Page350</vt:lpstr>
      <vt:lpstr>Page351</vt:lpstr>
      <vt:lpstr>Page352</vt:lpstr>
      <vt:lpstr>Page353</vt:lpstr>
      <vt:lpstr>Page354</vt:lpstr>
      <vt:lpstr>Page355</vt:lpstr>
      <vt:lpstr>Page356</vt:lpstr>
      <vt:lpstr>Page357</vt:lpstr>
      <vt:lpstr>Page358</vt:lpstr>
      <vt:lpstr>Page359</vt:lpstr>
      <vt:lpstr>Page360</vt:lpstr>
      <vt:lpstr>Page361</vt:lpstr>
      <vt:lpstr>Page362</vt:lpstr>
      <vt:lpstr>Page363</vt:lpstr>
      <vt:lpstr>Page364</vt:lpstr>
      <vt:lpstr>Page365</vt:lpstr>
      <vt:lpstr>Page366</vt:lpstr>
      <vt:lpstr>Page367</vt:lpstr>
      <vt:lpstr>Page368</vt:lpstr>
      <vt:lpstr>Page369</vt:lpstr>
      <vt:lpstr>Page370</vt:lpstr>
      <vt:lpstr>Page371</vt:lpstr>
      <vt:lpstr>Page372</vt:lpstr>
      <vt:lpstr>Page373</vt:lpstr>
      <vt:lpstr>Page374</vt:lpstr>
      <vt:lpstr>Page375</vt:lpstr>
      <vt:lpstr>Page376</vt:lpstr>
      <vt:lpstr>Page377</vt:lpstr>
      <vt:lpstr>Page378</vt:lpstr>
      <vt:lpstr>Page379</vt:lpstr>
      <vt:lpstr>Page380</vt:lpstr>
      <vt:lpstr>Page381</vt:lpstr>
      <vt:lpstr>Page382</vt:lpstr>
      <vt:lpstr>Page383</vt:lpstr>
      <vt:lpstr>Page384</vt:lpstr>
      <vt:lpstr>Page385</vt:lpstr>
      <vt:lpstr>Page386</vt:lpstr>
      <vt:lpstr>Page387</vt:lpstr>
      <vt:lpstr>Page388</vt:lpstr>
      <vt:lpstr>Page389</vt:lpstr>
      <vt:lpstr>Page390</vt:lpstr>
      <vt:lpstr>Page391</vt:lpstr>
      <vt:lpstr>Page392</vt:lpstr>
      <vt:lpstr>Page393</vt:lpstr>
      <vt:lpstr>Page394</vt:lpstr>
      <vt:lpstr>Page395</vt:lpstr>
      <vt:lpstr>Page396</vt:lpstr>
      <vt:lpstr>Page397</vt:lpstr>
      <vt:lpstr>Page398</vt:lpstr>
      <vt:lpstr>Page399</vt:lpstr>
      <vt:lpstr>Page400</vt:lpstr>
      <vt:lpstr>Page401</vt:lpstr>
      <vt:lpstr>Page402</vt:lpstr>
      <vt:lpstr>Page403</vt:lpstr>
      <vt:lpstr>Page404</vt:lpstr>
      <vt:lpstr>Page405</vt:lpstr>
      <vt:lpstr>Page406</vt:lpstr>
      <vt:lpstr>Page407</vt:lpstr>
      <vt:lpstr>Page408</vt:lpstr>
      <vt:lpstr>Page409</vt:lpstr>
      <vt:lpstr>Page410</vt:lpstr>
      <vt:lpstr>Page411</vt:lpstr>
      <vt:lpstr>Page412</vt:lpstr>
      <vt:lpstr>Page413</vt:lpstr>
      <vt:lpstr>Page414</vt:lpstr>
      <vt:lpstr>Page415</vt:lpstr>
      <vt:lpstr>Page416</vt:lpstr>
      <vt:lpstr>Page417</vt:lpstr>
      <vt:lpstr>Page418</vt:lpstr>
      <vt:lpstr>Page419</vt:lpstr>
      <vt:lpstr>Page420</vt:lpstr>
      <vt:lpstr>Page421</vt:lpstr>
      <vt:lpstr>Page422</vt:lpstr>
      <vt:lpstr>Page423</vt:lpstr>
      <vt:lpstr>Page424</vt:lpstr>
      <vt:lpstr>Page425</vt:lpstr>
      <vt:lpstr>Page426</vt:lpstr>
      <vt:lpstr>Page427</vt:lpstr>
      <vt:lpstr>Page428</vt:lpstr>
      <vt:lpstr>Page429</vt:lpstr>
      <vt:lpstr>Page430</vt:lpstr>
      <vt:lpstr>Page431</vt:lpstr>
      <vt:lpstr>Page432</vt:lpstr>
      <vt:lpstr>Page433</vt:lpstr>
      <vt:lpstr>Page434</vt:lpstr>
      <vt:lpstr>Page435</vt:lpstr>
      <vt:lpstr>Page436</vt:lpstr>
      <vt:lpstr>Page437</vt:lpstr>
      <vt:lpstr>Page438</vt:lpstr>
      <vt:lpstr>Page439</vt:lpstr>
      <vt:lpstr>Page440</vt:lpstr>
      <vt:lpstr>Page441</vt:lpstr>
      <vt:lpstr>Page442</vt:lpstr>
      <vt:lpstr>Page443</vt:lpstr>
      <vt:lpstr>Page444</vt:lpstr>
      <vt:lpstr>Page445</vt:lpstr>
      <vt:lpstr>Page446</vt:lpstr>
      <vt:lpstr>Page447</vt:lpstr>
      <vt:lpstr>Page448</vt:lpstr>
      <vt:lpstr>Page449</vt:lpstr>
      <vt:lpstr>Page450</vt:lpstr>
      <vt:lpstr>Page451</vt:lpstr>
      <vt:lpstr>Page452</vt:lpstr>
      <vt:lpstr>Page453</vt:lpstr>
      <vt:lpstr>Page454</vt:lpstr>
      <vt:lpstr>Page455</vt:lpstr>
      <vt:lpstr>Page456</vt:lpstr>
      <vt:lpstr>Page457</vt:lpstr>
      <vt:lpstr>Page458</vt:lpstr>
      <vt:lpstr>Page459</vt:lpstr>
      <vt:lpstr>Page460</vt:lpstr>
      <vt:lpstr>Page461</vt:lpstr>
      <vt:lpstr>Page462</vt:lpstr>
      <vt:lpstr>Page463</vt:lpstr>
      <vt:lpstr>Page464</vt:lpstr>
      <vt:lpstr>Page465</vt:lpstr>
      <vt:lpstr>Page466</vt:lpstr>
      <vt:lpstr>Page467</vt:lpstr>
      <vt:lpstr>Page468</vt:lpstr>
      <vt:lpstr>Page469</vt:lpstr>
      <vt:lpstr>Page470</vt:lpstr>
      <vt:lpstr>Page471</vt:lpstr>
      <vt:lpstr>Page472</vt:lpstr>
      <vt:lpstr>Page473</vt:lpstr>
      <vt:lpstr>Page474</vt:lpstr>
      <vt:lpstr>Page475</vt:lpstr>
      <vt:lpstr>Page476</vt:lpstr>
      <vt:lpstr>Page477</vt:lpstr>
      <vt:lpstr>Page478</vt:lpstr>
      <vt:lpstr>Page479</vt:lpstr>
      <vt:lpstr>Page480</vt:lpstr>
      <vt:lpstr>Page481</vt:lpstr>
      <vt:lpstr>Page482</vt:lpstr>
      <vt:lpstr>Page483</vt:lpstr>
      <vt:lpstr>Page484</vt:lpstr>
      <vt:lpstr>Page485</vt:lpstr>
      <vt:lpstr>Page486</vt:lpstr>
      <vt:lpstr>Page487</vt:lpstr>
      <vt:lpstr>Page488</vt:lpstr>
      <vt:lpstr>Page489</vt:lpstr>
      <vt:lpstr>Page490</vt:lpstr>
      <vt:lpstr>Page491</vt:lpstr>
      <vt:lpstr>Page492</vt:lpstr>
      <vt:lpstr>Page493</vt:lpstr>
      <vt:lpstr>Page494</vt:lpstr>
      <vt:lpstr>Page495</vt:lpstr>
      <vt:lpstr>Page496</vt:lpstr>
      <vt:lpstr>Page497</vt:lpstr>
      <vt:lpstr>Page498</vt:lpstr>
      <vt:lpstr>Page499</vt:lpstr>
      <vt:lpstr>Page500</vt:lpstr>
      <vt:lpstr>Page501</vt:lpstr>
      <vt:lpstr>Page502</vt:lpstr>
      <vt:lpstr>Page503</vt:lpstr>
      <vt:lpstr>Page504</vt:lpstr>
      <vt:lpstr>Page505</vt:lpstr>
      <vt:lpstr>Page506</vt:lpstr>
      <vt:lpstr>Page507</vt:lpstr>
      <vt:lpstr>Page508</vt:lpstr>
      <vt:lpstr>Page509</vt:lpstr>
      <vt:lpstr>Page510</vt:lpstr>
      <vt:lpstr>Page511</vt:lpstr>
      <vt:lpstr>Page512</vt:lpstr>
      <vt:lpstr>Page513</vt:lpstr>
      <vt:lpstr>Page514</vt:lpstr>
      <vt:lpstr>Page515</vt:lpstr>
      <vt:lpstr>Page516</vt:lpstr>
      <vt:lpstr>Page517</vt:lpstr>
      <vt:lpstr>Page518</vt:lpstr>
      <vt:lpstr>Page519</vt:lpstr>
      <vt:lpstr>Page520</vt:lpstr>
      <vt:lpstr>Page521</vt:lpstr>
      <vt:lpstr>Page522</vt:lpstr>
      <vt:lpstr>Page523</vt:lpstr>
      <vt:lpstr>Page524</vt:lpstr>
      <vt:lpstr>Page525</vt:lpstr>
      <vt:lpstr>Page526</vt:lpstr>
      <vt:lpstr>Page527</vt:lpstr>
      <vt:lpstr>Page528</vt:lpstr>
      <vt:lpstr>Page529</vt:lpstr>
      <vt:lpstr>Page530</vt:lpstr>
      <vt:lpstr>Page531</vt:lpstr>
      <vt:lpstr>Page532</vt:lpstr>
      <vt:lpstr>Page533</vt:lpstr>
      <vt:lpstr>Page534</vt:lpstr>
      <vt:lpstr>Page535</vt:lpstr>
      <vt:lpstr>Page536</vt:lpstr>
      <vt:lpstr>Page537</vt:lpstr>
      <vt:lpstr>Page538</vt:lpstr>
      <vt:lpstr>Page539</vt:lpstr>
      <vt:lpstr>Page540</vt:lpstr>
      <vt:lpstr>Page541</vt:lpstr>
      <vt:lpstr>Page542</vt:lpstr>
      <vt:lpstr>Page543</vt:lpstr>
      <vt:lpstr>Page544</vt:lpstr>
      <vt:lpstr>Page545</vt:lpstr>
      <vt:lpstr>Page546</vt:lpstr>
      <vt:lpstr>Page547</vt:lpstr>
      <vt:lpstr>Page548</vt:lpstr>
      <vt:lpstr>Page549</vt:lpstr>
      <vt:lpstr>Page550</vt:lpstr>
      <vt:lpstr>Page551</vt:lpstr>
      <vt:lpstr>Page552</vt:lpstr>
      <vt:lpstr>Page553</vt:lpstr>
      <vt:lpstr>Page554</vt:lpstr>
      <vt:lpstr>Page555</vt:lpstr>
      <vt:lpstr>Page556</vt:lpstr>
      <vt:lpstr>Page557</vt:lpstr>
      <vt:lpstr>Page558</vt:lpstr>
      <vt:lpstr>Page559</vt:lpstr>
      <vt:lpstr>Page560</vt:lpstr>
      <vt:lpstr>Page561</vt:lpstr>
      <vt:lpstr>Page562</vt:lpstr>
      <vt:lpstr>Page563</vt:lpstr>
      <vt:lpstr>Page564</vt:lpstr>
      <vt:lpstr>Page565</vt:lpstr>
      <vt:lpstr>Page566</vt:lpstr>
      <vt:lpstr>Page567</vt:lpstr>
      <vt:lpstr>Page568</vt:lpstr>
      <vt:lpstr>Page569</vt:lpstr>
      <vt:lpstr>Page570</vt:lpstr>
      <vt:lpstr>Page571</vt:lpstr>
      <vt:lpstr>Page572</vt:lpstr>
      <vt:lpstr>Page573</vt:lpstr>
      <vt:lpstr>Page574</vt:lpstr>
      <vt:lpstr>Page575</vt:lpstr>
      <vt:lpstr>Page576</vt:lpstr>
      <vt:lpstr>Page577</vt:lpstr>
      <vt:lpstr>Page578</vt:lpstr>
      <vt:lpstr>Page579</vt:lpstr>
      <vt:lpstr>Page580</vt:lpstr>
      <vt:lpstr>Page581</vt:lpstr>
      <vt:lpstr>Page582</vt:lpstr>
      <vt:lpstr>Page583</vt:lpstr>
      <vt:lpstr>Page584</vt:lpstr>
      <vt:lpstr>Page585</vt:lpstr>
      <vt:lpstr>Page586</vt:lpstr>
      <vt:lpstr>Page587</vt:lpstr>
      <vt:lpstr>Page588</vt:lpstr>
      <vt:lpstr>Page589</vt:lpstr>
      <vt:lpstr>Page590</vt:lpstr>
      <vt:lpstr>Page591</vt:lpstr>
      <vt:lpstr>Page592</vt:lpstr>
      <vt:lpstr>Page593</vt:lpstr>
      <vt:lpstr>Page594</vt:lpstr>
      <vt:lpstr>Page595</vt:lpstr>
      <vt:lpstr>Page596</vt:lpstr>
      <vt:lpstr>Page597</vt:lpstr>
      <vt:lpstr>Page598</vt:lpstr>
      <vt:lpstr>Page599</vt:lpstr>
      <vt:lpstr>Page600</vt:lpstr>
      <vt:lpstr>Page601</vt:lpstr>
      <vt:lpstr>Page602</vt:lpstr>
      <vt:lpstr>Page603</vt:lpstr>
      <vt:lpstr>Page604</vt:lpstr>
      <vt:lpstr>Page605</vt:lpstr>
      <vt:lpstr>Page606</vt:lpstr>
      <vt:lpstr>Page607</vt:lpstr>
      <vt:lpstr>Page608</vt:lpstr>
      <vt:lpstr>Page609</vt:lpstr>
      <vt:lpstr>Page610</vt:lpstr>
      <vt:lpstr>Page611</vt:lpstr>
      <vt:lpstr>Page612</vt:lpstr>
      <vt:lpstr>Page613</vt:lpstr>
      <vt:lpstr>Page614</vt:lpstr>
      <vt:lpstr>Page615</vt:lpstr>
      <vt:lpstr>Page616</vt:lpstr>
      <vt:lpstr>Page617</vt:lpstr>
      <vt:lpstr>Page618</vt:lpstr>
      <vt:lpstr>Page619</vt:lpstr>
      <vt:lpstr>Page620</vt:lpstr>
      <vt:lpstr>Page621</vt:lpstr>
      <vt:lpstr>Page622</vt:lpstr>
      <vt:lpstr>Page623</vt:lpstr>
      <vt:lpstr>Page624</vt:lpstr>
      <vt:lpstr>Page625</vt:lpstr>
      <vt:lpstr>Page626</vt:lpstr>
      <vt:lpstr>Page627</vt:lpstr>
      <vt:lpstr>Page628</vt:lpstr>
      <vt:lpstr>Page629</vt:lpstr>
      <vt:lpstr>Page630</vt:lpstr>
      <vt:lpstr>Page631</vt:lpstr>
      <vt:lpstr>Page632</vt:lpstr>
      <vt:lpstr>Page633</vt:lpstr>
      <vt:lpstr>Page634</vt:lpstr>
      <vt:lpstr>Page635</vt:lpstr>
      <vt:lpstr>Page636</vt:lpstr>
      <vt:lpstr>Page637</vt:lpstr>
      <vt:lpstr>Page638</vt:lpstr>
      <vt:lpstr>Page639</vt:lpstr>
      <vt:lpstr>Page640</vt:lpstr>
      <vt:lpstr>Page641</vt:lpstr>
      <vt:lpstr>Page642</vt:lpstr>
      <vt:lpstr>Page643</vt:lpstr>
      <vt:lpstr>Page644</vt:lpstr>
      <vt:lpstr>Page645</vt:lpstr>
      <vt:lpstr>Page646</vt:lpstr>
      <vt:lpstr>Page647</vt:lpstr>
      <vt:lpstr>Page648</vt:lpstr>
      <vt:lpstr>Page649</vt:lpstr>
      <vt:lpstr>Page650</vt:lpstr>
      <vt:lpstr>Page651</vt:lpstr>
      <vt:lpstr>Page652</vt:lpstr>
      <vt:lpstr>Page653</vt:lpstr>
      <vt:lpstr>Page654</vt:lpstr>
      <vt:lpstr>Page655</vt:lpstr>
      <vt:lpstr>Page656</vt:lpstr>
      <vt:lpstr>Page657</vt:lpstr>
      <vt:lpstr>Page658</vt:lpstr>
      <vt:lpstr>Page659</vt:lpstr>
      <vt:lpstr>Page660</vt:lpstr>
      <vt:lpstr>Page661</vt:lpstr>
      <vt:lpstr>Page662</vt:lpstr>
      <vt:lpstr>Page663</vt:lpstr>
      <vt:lpstr>Page664</vt:lpstr>
      <vt:lpstr>Page665</vt:lpstr>
      <vt:lpstr>Page666</vt:lpstr>
      <vt:lpstr>Page667</vt:lpstr>
      <vt:lpstr>Page668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随风而起</cp:lastModifiedBy>
  <dcterms:created xsi:type="dcterms:W3CDTF">2023-12-14T09:40:00Z</dcterms:created>
  <dcterms:modified xsi:type="dcterms:W3CDTF">2025-06-13T08:35:57Z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FEB7865AF2BC479889A5E1CED6700013_13</vt:lpwstr>
  </property>
</Properties>
</file>